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Desktop\eBusiness\01 AM\MSG Processo ICT\MSG Gestione utenze\Form eBusiness 7.0\Utenti interni\Modulo abilitazione Utenti interni\"/>
    </mc:Choice>
  </mc:AlternateContent>
  <xr:revisionPtr revIDLastSave="0" documentId="13_ncr:1_{357E2F87-AAAF-4BD6-9C60-BCDAD2B00C2E}" xr6:coauthVersionLast="45" xr6:coauthVersionMax="45" xr10:uidLastSave="{00000000-0000-0000-0000-000000000000}"/>
  <workbookProtection workbookAlgorithmName="SHA-512" workbookHashValue="iHIb53XoG8wFwcRBI7ve08yFj5g33nmTaV+R32mlbwGCqw/RzVuT+8oFbK37ln8Bmqf2mbZCJBFnHizSR3fy8w==" workbookSaltValue="9862OSSFOvMQLzLnxjryvQ==" workbookSpinCount="100000" lockStructure="1"/>
  <bookViews>
    <workbookView xWindow="-108" yWindow="-108" windowWidth="23256" windowHeight="12576" firstSheet="1" activeTab="1" xr2:uid="{3BAB8B8D-453C-45C5-A527-F07FE910859F}"/>
  </bookViews>
  <sheets>
    <sheet name="Menù" sheetId="1" state="hidden" r:id="rId1"/>
    <sheet name="Servizi Compless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2" l="1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</calcChain>
</file>

<file path=xl/sharedStrings.xml><?xml version="1.0" encoding="utf-8"?>
<sst xmlns="http://schemas.openxmlformats.org/spreadsheetml/2006/main" count="42" uniqueCount="42">
  <si>
    <t>VOCI COMUNI</t>
  </si>
  <si>
    <t>SERVIZI COMPLESSI</t>
  </si>
  <si>
    <t>RICHIESTA</t>
  </si>
  <si>
    <t>Contabilizzazione</t>
  </si>
  <si>
    <t>Operazione ruolo</t>
  </si>
  <si>
    <t>Direzione/linea di business</t>
  </si>
  <si>
    <t>Ruoli</t>
  </si>
  <si>
    <t>Descrizione</t>
  </si>
  <si>
    <t>Creazione utenza</t>
  </si>
  <si>
    <t>CDC (Centro di Costo)</t>
  </si>
  <si>
    <t>Integrazione ruolo (l'utente manterrà tutti i ruoli)</t>
  </si>
  <si>
    <t>CO/DOT (AG01)</t>
  </si>
  <si>
    <t>Riattivazione utenza</t>
  </si>
  <si>
    <t>WBS (Commessa)</t>
  </si>
  <si>
    <t>Sostituzione ruolo (l'utente avrà solo il ruolo indicato)</t>
  </si>
  <si>
    <t>CO/EXP (AG01)</t>
  </si>
  <si>
    <t>Consuntivatore Servizi Complessi</t>
  </si>
  <si>
    <t>Disabilitazione utenza</t>
  </si>
  <si>
    <t>Magazzino</t>
  </si>
  <si>
    <t>Enimed</t>
  </si>
  <si>
    <t>Utente reportistica Servizi Complessi</t>
  </si>
  <si>
    <t>Variazione utenza - Aggiungere ruolo</t>
  </si>
  <si>
    <t>Ordine</t>
  </si>
  <si>
    <t>Variazione utenza - Eliminare ruolo</t>
  </si>
  <si>
    <r>
      <t xml:space="preserve">Richiesta Variazioni Utenti Interni 
</t>
    </r>
    <r>
      <rPr>
        <b/>
        <sz val="18"/>
        <color theme="1"/>
        <rFont val="Verdana"/>
        <family val="2"/>
      </rPr>
      <t>Servizi Complessi</t>
    </r>
  </si>
  <si>
    <t>OPERAZIONE RICHIESTA</t>
  </si>
  <si>
    <t>RUOLO UTENTE</t>
  </si>
  <si>
    <t>PROFILO UTENTE</t>
  </si>
  <si>
    <t>INTEGRAZIONE / SOSTITUZIONE PROFILO</t>
  </si>
  <si>
    <t>NOME UTENTE</t>
  </si>
  <si>
    <t>COGNOME UTENTE</t>
  </si>
  <si>
    <t>MATRICOLA UTENTE</t>
  </si>
  <si>
    <t>DIREZIONE / 
LINEA DI BUSINESS</t>
  </si>
  <si>
    <t>TIPOLOGIA DI CONTABILIZZAZIONE</t>
  </si>
  <si>
    <t>CONTABILIZZAZIONE</t>
  </si>
  <si>
    <t>E-MAIL</t>
  </si>
  <si>
    <t>NOTE</t>
  </si>
  <si>
    <t>Z:EN_C_FLTK_CATALOG</t>
  </si>
  <si>
    <t>Z:EN_C_FLTK_CONS</t>
  </si>
  <si>
    <t>Z:EN_C_FLTK_REPORT</t>
  </si>
  <si>
    <t>Visualizzatore cataloghi Servizi Complessi</t>
  </si>
  <si>
    <r>
      <rPr>
        <sz val="12"/>
        <color theme="1"/>
        <rFont val="Verdana"/>
        <family val="2"/>
      </rPr>
      <t xml:space="preserve">È responsabilità di chi invia il presente form attenersi a quando riportato dall'Allegato C del MSG Processo ICT msg-ict-eni-spa-r01-ita-allC "Accesso agli Applicativi informatici.
Il form dovrà essere inviato dal Client Manager tramite apertura ticket su SM9.
</t>
    </r>
    <r>
      <rPr>
        <i/>
        <sz val="11"/>
        <color theme="1"/>
        <rFont val="Verdana"/>
        <family val="2"/>
      </rPr>
      <t xml:space="preserve">
Per le modifiche sugli utenti, indicare sempre se si tratta di integrazione o di sostituzione profilo (colonna D).
Per le disabilitazioni, verrà impostata sull'utenza come data fine validità quella del giorno precedente l'evasione del ticket.
</t>
    </r>
    <r>
      <rPr>
        <b/>
        <sz val="11"/>
        <color theme="1"/>
        <rFont val="Verdana"/>
        <family val="2"/>
      </rPr>
      <t xml:space="preserve">
</t>
    </r>
    <r>
      <rPr>
        <u/>
        <sz val="11"/>
        <color theme="1"/>
        <rFont val="Verdana"/>
        <family val="2"/>
      </rPr>
      <t>Nota per il team Profili:</t>
    </r>
    <r>
      <rPr>
        <sz val="11"/>
        <color theme="1"/>
        <rFont val="Verdana"/>
        <family val="2"/>
      </rPr>
      <t xml:space="preserve"> Il processo è sul client BPT_501.</t>
    </r>
    <r>
      <rPr>
        <b/>
        <sz val="11"/>
        <color theme="1"/>
        <rFont val="Verdana"/>
        <family val="2"/>
      </rPr>
      <t xml:space="preserve"> </t>
    </r>
    <r>
      <rPr>
        <sz val="11"/>
        <color theme="1"/>
        <rFont val="Verdana"/>
        <family val="2"/>
      </rPr>
      <t>L'accesso degli utenti avviene invece dal client BPT_201.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</si>
</sst>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8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b/>
      <sz val="10"/>
      <color indexed="8"/>
      <name val="Verdana"/>
      <family val="2"/>
    </font>
    <font>
      <sz val="12"/>
      <color theme="1"/>
      <name val="Verdana"/>
      <family val="2"/>
    </font>
    <font>
      <u/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3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6" fillId="5" borderId="4" xfId="0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0" fillId="0" borderId="4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689768</xdr:colOff>
      <xdr:row>0</xdr:row>
      <xdr:rowOff>166686</xdr:rowOff>
    </xdr:from>
    <xdr:to>
      <xdr:col>1</xdr:col>
      <xdr:colOff>1652324</xdr:colOff>
      <xdr:row>0</xdr:row>
      <xdr:rowOff>1013860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426C8A8-2C00-4C83-967F-DF8BF457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7851" y="166686"/>
          <a:ext cx="3269723" cy="84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7BC6-876C-44BD-BE86-3537D7707229}">
  <sheetPr>
    <tabColor rgb="FFFF0000"/>
  </sheetPr>
  <dimension ref="A1:F15"/>
  <sheetViews>
    <sheetView topLeftCell="C1" zoomScale="80" zoomScaleNormal="80" workbookViewId="0">
      <selection activeCell="E6" sqref="E6"/>
    </sheetView>
  </sheetViews>
  <sheetFormatPr defaultRowHeight="14.4" x14ac:dyDescent="0.3"/>
  <cols>
    <col min="1" max="1" width="38.44140625" bestFit="1" customWidth="1"/>
    <col min="2" max="2" width="33.109375" bestFit="1" customWidth="1"/>
    <col min="3" max="3" width="56.5546875" customWidth="1"/>
    <col min="4" max="4" width="49.109375" customWidth="1"/>
    <col min="5" max="5" width="41" customWidth="1"/>
    <col min="6" max="6" width="21.21875" bestFit="1" customWidth="1"/>
  </cols>
  <sheetData>
    <row r="1" spans="1:6" x14ac:dyDescent="0.3">
      <c r="A1" s="7" t="s">
        <v>0</v>
      </c>
      <c r="B1" s="7"/>
      <c r="C1" s="7"/>
      <c r="D1" s="7" t="s">
        <v>1</v>
      </c>
      <c r="E1" s="7"/>
      <c r="F1" s="7"/>
    </row>
    <row r="2" spans="1:6" x14ac:dyDescent="0.3">
      <c r="A2" s="1" t="s">
        <v>2</v>
      </c>
      <c r="B2" s="1" t="s">
        <v>3</v>
      </c>
      <c r="C2" s="1" t="s">
        <v>4</v>
      </c>
      <c r="D2" s="2" t="s">
        <v>5</v>
      </c>
      <c r="E2" s="2" t="s">
        <v>7</v>
      </c>
      <c r="F2" s="2" t="s">
        <v>6</v>
      </c>
    </row>
    <row r="3" spans="1:6" x14ac:dyDescent="0.3">
      <c r="A3" t="s">
        <v>8</v>
      </c>
      <c r="B3" t="s">
        <v>9</v>
      </c>
      <c r="C3" t="s">
        <v>10</v>
      </c>
      <c r="D3" t="s">
        <v>11</v>
      </c>
      <c r="E3" t="s">
        <v>40</v>
      </c>
      <c r="F3" s="3" t="s">
        <v>37</v>
      </c>
    </row>
    <row r="4" spans="1:6" x14ac:dyDescent="0.3">
      <c r="A4" t="s">
        <v>12</v>
      </c>
      <c r="B4" t="s">
        <v>13</v>
      </c>
      <c r="C4" t="s">
        <v>14</v>
      </c>
      <c r="D4" t="s">
        <v>15</v>
      </c>
      <c r="E4" t="s">
        <v>16</v>
      </c>
      <c r="F4" t="s">
        <v>38</v>
      </c>
    </row>
    <row r="5" spans="1:6" x14ac:dyDescent="0.3">
      <c r="A5" t="s">
        <v>17</v>
      </c>
      <c r="B5" t="s">
        <v>18</v>
      </c>
      <c r="D5" s="3" t="s">
        <v>19</v>
      </c>
      <c r="E5" t="s">
        <v>20</v>
      </c>
      <c r="F5" t="s">
        <v>39</v>
      </c>
    </row>
    <row r="6" spans="1:6" x14ac:dyDescent="0.3">
      <c r="A6" t="s">
        <v>21</v>
      </c>
      <c r="B6" t="s">
        <v>22</v>
      </c>
    </row>
    <row r="7" spans="1:6" x14ac:dyDescent="0.3">
      <c r="A7" t="s">
        <v>23</v>
      </c>
      <c r="D7" s="3"/>
    </row>
    <row r="8" spans="1:6" x14ac:dyDescent="0.3">
      <c r="D8" s="3"/>
    </row>
    <row r="9" spans="1:6" x14ac:dyDescent="0.3">
      <c r="D9" s="3"/>
    </row>
    <row r="10" spans="1:6" x14ac:dyDescent="0.3">
      <c r="D10" s="3"/>
    </row>
    <row r="11" spans="1:6" x14ac:dyDescent="0.3">
      <c r="D11" s="3"/>
    </row>
    <row r="12" spans="1:6" x14ac:dyDescent="0.3">
      <c r="D12" s="3"/>
    </row>
    <row r="13" spans="1:6" x14ac:dyDescent="0.3">
      <c r="D13" s="3"/>
    </row>
    <row r="14" spans="1:6" x14ac:dyDescent="0.3">
      <c r="D14" s="3"/>
    </row>
    <row r="15" spans="1:6" x14ac:dyDescent="0.3">
      <c r="D15" s="3"/>
    </row>
  </sheetData>
  <sheetProtection algorithmName="SHA-512" hashValue="ZA/lj0QlQYGM7/GJDIoF/6BpasvOruxwkZDVRB5iZzmBhAYYHN0Mcmd19HtZJK/ItGMmECUhodAte3HxU5lFCg==" saltValue="K3qShq0OTWuS2mLrvF21Gw==" spinCount="100000" sheet="1" selectLockedCells="1" selectUnlockedCells="1"/>
  <mergeCells count="2">
    <mergeCell ref="A1:C1"/>
    <mergeCell ref="D1:F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37D14-316A-48C1-ABA9-F7DDECB883F3}">
  <dimension ref="A1:L29"/>
  <sheetViews>
    <sheetView tabSelected="1" zoomScale="90" zoomScaleNormal="90" workbookViewId="0">
      <selection activeCell="A2" sqref="A2:L2"/>
    </sheetView>
  </sheetViews>
  <sheetFormatPr defaultRowHeight="14.4" x14ac:dyDescent="0.3"/>
  <cols>
    <col min="1" max="1" width="34.5546875" customWidth="1"/>
    <col min="2" max="2" width="36.44140625" customWidth="1"/>
    <col min="3" max="3" width="46" bestFit="1" customWidth="1"/>
    <col min="4" max="4" width="55.109375" customWidth="1"/>
    <col min="5" max="5" width="26.88671875" customWidth="1"/>
    <col min="6" max="6" width="25.44140625" customWidth="1"/>
    <col min="7" max="7" width="15.109375" customWidth="1"/>
    <col min="8" max="8" width="17.88671875" customWidth="1"/>
    <col min="9" max="9" width="24.33203125" customWidth="1"/>
    <col min="10" max="10" width="24.5546875" customWidth="1"/>
    <col min="11" max="11" width="31.5546875" customWidth="1"/>
    <col min="12" max="12" width="31" customWidth="1"/>
  </cols>
  <sheetData>
    <row r="1" spans="1:12" ht="101.25" customHeight="1" x14ac:dyDescent="0.3">
      <c r="A1" s="8"/>
      <c r="B1" s="9"/>
      <c r="C1" s="10" t="s">
        <v>24</v>
      </c>
      <c r="D1" s="10"/>
      <c r="E1" s="11"/>
      <c r="F1" s="11"/>
      <c r="G1" s="11"/>
      <c r="H1" s="11"/>
      <c r="I1" s="11"/>
      <c r="J1" s="11"/>
      <c r="K1" s="11"/>
      <c r="L1" s="11"/>
    </row>
    <row r="2" spans="1:12" ht="115.5" customHeight="1" x14ac:dyDescent="0.3">
      <c r="A2" s="12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4" spans="1:12" ht="37.799999999999997" x14ac:dyDescent="0.3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</row>
    <row r="5" spans="1:12" x14ac:dyDescent="0.3">
      <c r="A5" s="5"/>
      <c r="B5" s="5"/>
      <c r="C5" s="6" t="str">
        <f>IFERROR(VLOOKUP(B5,Menù!E$3:F$100,2,FALSE),"Compilazione automatica, selezionare ruolo")</f>
        <v>Compilazione automatica, selezionare ruolo</v>
      </c>
      <c r="D5" s="5"/>
      <c r="E5" s="5"/>
      <c r="F5" s="5"/>
      <c r="G5" s="5"/>
      <c r="H5" s="5"/>
      <c r="I5" s="5"/>
      <c r="J5" s="5"/>
      <c r="K5" s="5"/>
      <c r="L5" s="5"/>
    </row>
    <row r="6" spans="1:12" x14ac:dyDescent="0.3">
      <c r="A6" s="5"/>
      <c r="B6" s="5"/>
      <c r="C6" s="6" t="str">
        <f>IFERROR(VLOOKUP(B6,Menù!E$3:F$100,2,FALSE),"Compilazione automatica, selezionare ruolo")</f>
        <v>Compilazione automatica, selezionare ruolo</v>
      </c>
      <c r="D6" s="5"/>
      <c r="E6" s="5"/>
      <c r="F6" s="5"/>
      <c r="G6" s="5"/>
      <c r="H6" s="5"/>
      <c r="I6" s="5"/>
      <c r="J6" s="5"/>
      <c r="K6" s="5"/>
      <c r="L6" s="5"/>
    </row>
    <row r="7" spans="1:12" x14ac:dyDescent="0.3">
      <c r="A7" s="5"/>
      <c r="B7" s="5"/>
      <c r="C7" s="6" t="str">
        <f>IFERROR(VLOOKUP(B7,Menù!E$3:F$100,2,FALSE),"Compilazione automatica, selezionare ruolo")</f>
        <v>Compilazione automatica, selezionare ruolo</v>
      </c>
      <c r="D7" s="5"/>
      <c r="E7" s="5"/>
      <c r="F7" s="5"/>
      <c r="G7" s="5"/>
      <c r="H7" s="5"/>
      <c r="I7" s="5"/>
      <c r="J7" s="5"/>
      <c r="K7" s="5"/>
      <c r="L7" s="5"/>
    </row>
    <row r="8" spans="1:12" x14ac:dyDescent="0.3">
      <c r="A8" s="5"/>
      <c r="B8" s="5"/>
      <c r="C8" s="6" t="str">
        <f>IFERROR(VLOOKUP(B8,Menù!E$3:F$100,2,FALSE),"Compilazione automatica, selezionare ruolo")</f>
        <v>Compilazione automatica, selezionare ruolo</v>
      </c>
      <c r="D8" s="5"/>
      <c r="E8" s="5"/>
      <c r="F8" s="5"/>
      <c r="G8" s="5"/>
      <c r="H8" s="5"/>
      <c r="I8" s="5"/>
      <c r="J8" s="5"/>
      <c r="K8" s="5"/>
      <c r="L8" s="5"/>
    </row>
    <row r="9" spans="1:12" x14ac:dyDescent="0.3">
      <c r="A9" s="5"/>
      <c r="B9" s="5"/>
      <c r="C9" s="6" t="str">
        <f>IFERROR(VLOOKUP(B9,Menù!E$3:F$100,2,FALSE),"Compilazione automatica, selezionare ruolo")</f>
        <v>Compilazione automatica, selezionare ruolo</v>
      </c>
      <c r="D9" s="5"/>
      <c r="E9" s="5"/>
      <c r="F9" s="5"/>
      <c r="G9" s="5"/>
      <c r="H9" s="5"/>
      <c r="I9" s="5"/>
      <c r="J9" s="5"/>
      <c r="K9" s="5"/>
      <c r="L9" s="5"/>
    </row>
    <row r="10" spans="1:12" x14ac:dyDescent="0.3">
      <c r="A10" s="5"/>
      <c r="B10" s="5"/>
      <c r="C10" s="6" t="str">
        <f>IFERROR(VLOOKUP(B10,Menù!E$3:F$100,2,FALSE),"Compilazione automatica, selezionare ruolo")</f>
        <v>Compilazione automatica, selezionare ruolo</v>
      </c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3">
      <c r="A11" s="5"/>
      <c r="B11" s="5"/>
      <c r="C11" s="6" t="str">
        <f>IFERROR(VLOOKUP(B11,Menù!E$3:F$100,2,FALSE),"Compilazione automatica, selezionare ruolo")</f>
        <v>Compilazione automatica, selezionare ruolo</v>
      </c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5"/>
      <c r="B12" s="5"/>
      <c r="C12" s="6" t="str">
        <f>IFERROR(VLOOKUP(B12,Menù!E$3:F$100,2,FALSE),"Compilazione automatica, selezionare ruolo")</f>
        <v>Compilazione automatica, selezionare ruolo</v>
      </c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">
      <c r="A13" s="5"/>
      <c r="B13" s="5"/>
      <c r="C13" s="6" t="str">
        <f>IFERROR(VLOOKUP(B13,Menù!E$3:F$100,2,FALSE),"Compilazione automatica, selezionare ruolo")</f>
        <v>Compilazione automatica, selezionare ruolo</v>
      </c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5"/>
      <c r="B14" s="5"/>
      <c r="C14" s="6" t="str">
        <f>IFERROR(VLOOKUP(B14,Menù!E$3:F$100,2,FALSE),"Compilazione automatica, selezionare ruolo")</f>
        <v>Compilazione automatica, selezionare ruolo</v>
      </c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5"/>
      <c r="B15" s="5"/>
      <c r="C15" s="6" t="str">
        <f>IFERROR(VLOOKUP(B15,Menù!E$3:F$100,2,FALSE),"Compilazione automatica, selezionare ruolo")</f>
        <v>Compilazione automatica, selezionare ruolo</v>
      </c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5"/>
      <c r="B16" s="5"/>
      <c r="C16" s="6" t="str">
        <f>IFERROR(VLOOKUP(B16,Menù!E$3:F$100,2,FALSE),"Compilazione automatica, selezionare ruolo")</f>
        <v>Compilazione automatica, selezionare ruolo</v>
      </c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5"/>
      <c r="B17" s="5"/>
      <c r="C17" s="6" t="str">
        <f>IFERROR(VLOOKUP(B17,Menù!E$3:F$100,2,FALSE),"Compilazione automatica, selezionare ruolo")</f>
        <v>Compilazione automatica, selezionare ruolo</v>
      </c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5"/>
      <c r="B18" s="5"/>
      <c r="C18" s="6" t="str">
        <f>IFERROR(VLOOKUP(B18,Menù!E$3:F$100,2,FALSE),"Compilazione automatica, selezionare ruolo")</f>
        <v>Compilazione automatica, selezionare ruolo</v>
      </c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5"/>
      <c r="B19" s="5"/>
      <c r="C19" s="6" t="str">
        <f>IFERROR(VLOOKUP(B19,Menù!E$3:F$100,2,FALSE),"Compilazione automatica, selezionare ruolo")</f>
        <v>Compilazione automatica, selezionare ruolo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5"/>
      <c r="B20" s="5"/>
      <c r="C20" s="6" t="str">
        <f>IFERROR(VLOOKUP(B20,Menù!E$3:F$100,2,FALSE),"Compilazione automatica, selezionare ruolo")</f>
        <v>Compilazione automatica, selezionare ruolo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5"/>
      <c r="B21" s="5"/>
      <c r="C21" s="6" t="str">
        <f>IFERROR(VLOOKUP(B21,Menù!E$3:F$100,2,FALSE),"Compilazione automatica, selezionare ruolo")</f>
        <v>Compilazione automatica, selezionare ruolo</v>
      </c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5"/>
      <c r="B22" s="5"/>
      <c r="C22" s="6" t="str">
        <f>IFERROR(VLOOKUP(B22,Menù!E$3:F$100,2,FALSE),"Compilazione automatica, selezionare ruolo")</f>
        <v>Compilazione automatica, selezionare ruolo</v>
      </c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5"/>
      <c r="B23" s="5"/>
      <c r="C23" s="6" t="str">
        <f>IFERROR(VLOOKUP(B23,Menù!E$3:F$100,2,FALSE),"Compilazione automatica, selezionare ruolo")</f>
        <v>Compilazione automatica, selezionare ruolo</v>
      </c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5"/>
      <c r="B24" s="5"/>
      <c r="C24" s="6" t="str">
        <f>IFERROR(VLOOKUP(B24,Menù!E$3:F$100,2,FALSE),"Compilazione automatica, selezionare ruolo")</f>
        <v>Compilazione automatica, selezionare ruolo</v>
      </c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5"/>
      <c r="B25" s="5"/>
      <c r="C25" s="6" t="str">
        <f>IFERROR(VLOOKUP(B25,Menù!E$3:F$100,2,FALSE),"Compilazione automatica, selezionare ruolo")</f>
        <v>Compilazione automatica, selezionare ruolo</v>
      </c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5"/>
      <c r="B26" s="5"/>
      <c r="C26" s="6" t="str">
        <f>IFERROR(VLOOKUP(B26,Menù!E$3:F$100,2,FALSE),"Compilazione automatica, selezionare ruolo")</f>
        <v>Compilazione automatica, selezionare ruolo</v>
      </c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5"/>
      <c r="B27" s="5"/>
      <c r="C27" s="6" t="str">
        <f>IFERROR(VLOOKUP(B27,Menù!E$3:F$100,2,FALSE),"Compilazione automatica, selezionare ruolo")</f>
        <v>Compilazione automatica, selezionare ruolo</v>
      </c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5"/>
      <c r="B28" s="5"/>
      <c r="C28" s="6" t="str">
        <f>IFERROR(VLOOKUP(B28,Menù!E$3:F$100,2,FALSE),"Compilazione automatica, selezionare ruolo")</f>
        <v>Compilazione automatica, selezionare ruolo</v>
      </c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">
      <c r="A29" s="5"/>
      <c r="B29" s="5"/>
      <c r="C29" s="6" t="str">
        <f>IFERROR(VLOOKUP(B29,Menù!E$3:F$100,2,FALSE),"Compilazione automatica, selezionare ruolo")</f>
        <v>Compilazione automatica, selezionare ruolo</v>
      </c>
      <c r="D29" s="5"/>
      <c r="E29" s="5"/>
      <c r="F29" s="5"/>
      <c r="G29" s="5"/>
      <c r="H29" s="5"/>
      <c r="I29" s="5"/>
      <c r="J29" s="5"/>
      <c r="K29" s="5"/>
      <c r="L29" s="5"/>
    </row>
  </sheetData>
  <sheetProtection algorithmName="SHA-512" hashValue="et/QffJrLE3E/bOOmdiWQ5K3FR+QFhvXSXWveeL5kySmIJqdgKcZhXNQrN6QTtH8g0+4yaPnB2L8z0hJSW+Ogw==" saltValue="QLMUZskRg6cYSc0ee+LTxg==" spinCount="100000" sheet="1" objects="1" scenarios="1"/>
  <mergeCells count="3">
    <mergeCell ref="A1:B1"/>
    <mergeCell ref="C1:L1"/>
    <mergeCell ref="A2:L2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6A18B5D-3545-4843-A578-6B5270FF6BB1}">
          <x14:formula1>
            <xm:f>Menù!$A$3:$A$7</xm:f>
          </x14:formula1>
          <xm:sqref>A5:A29</xm:sqref>
        </x14:dataValidation>
        <x14:dataValidation type="list" allowBlank="1" showInputMessage="1" showErrorMessage="1" xr:uid="{EEE54974-1442-4C1A-8199-60F77889DCC7}">
          <x14:formula1>
            <xm:f>Menù!$C$3:$C$4</xm:f>
          </x14:formula1>
          <xm:sqref>D5:D29</xm:sqref>
        </x14:dataValidation>
        <x14:dataValidation type="list" allowBlank="1" showInputMessage="1" showErrorMessage="1" xr:uid="{0D574A04-F935-488A-80DC-3B752CA7BD4F}">
          <x14:formula1>
            <xm:f>Menù!$B$3:$B$5</xm:f>
          </x14:formula1>
          <xm:sqref>I5:I29</xm:sqref>
        </x14:dataValidation>
        <x14:dataValidation type="list" allowBlank="1" showInputMessage="1" showErrorMessage="1" xr:uid="{66471716-DE04-499C-9226-99FDCA9367D8}">
          <x14:formula1>
            <xm:f>OFFSET(Menù!D3,0,0,COUNTA(Menù!$D:$D)-2,1)</xm:f>
          </x14:formula1>
          <xm:sqref>H5:H29</xm:sqref>
        </x14:dataValidation>
        <x14:dataValidation type="list" allowBlank="1" showInputMessage="1" showErrorMessage="1" xr:uid="{D3AA5277-2E54-468E-8375-BE0ABA396CC9}">
          <x14:formula1>
            <xm:f>OFFSET(Menù!$E$3,0,0,COUNTA(Menù!$E:$E)-1,1)</xm:f>
          </x14:formula1>
          <xm:sqref>B5:B29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Menù</vt:lpstr>
      <vt:lpstr>Servizi Complessi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</dc:creator>
  <cp:lastModifiedBy>MS</cp:lastModifiedBy>
  <dcterms:created xsi:type="dcterms:W3CDTF">2019-02-28T15:26:52Z</dcterms:created>
  <dcterms:modified xsi:type="dcterms:W3CDTF">2020-02-13T07:55:23Z</dcterms:modified>
</cp:coreProperties>
</file>