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esktop\"/>
    </mc:Choice>
  </mc:AlternateContent>
  <xr:revisionPtr revIDLastSave="0" documentId="13_ncr:1_{5AAF3EA8-B88F-4995-A818-B6EE04E98597}" xr6:coauthVersionLast="46" xr6:coauthVersionMax="46" xr10:uidLastSave="{00000000-0000-0000-0000-000000000000}"/>
  <workbookProtection workbookAlgorithmName="SHA-512" workbookHashValue="D5ymBxWf7pvYqYvVL9UOeQSm05GpD5IBh88INEE+Kow0ueQ1bvMfVbg0GYRc170+tMPLLVpBdDGTDusZtwfc1Q==" workbookSaltValue="7w5w1zHK9Wy18snsTHbOZA==" workbookSpinCount="100000" lockStructure="1"/>
  <bookViews>
    <workbookView xWindow="-108" yWindow="-108" windowWidth="23256" windowHeight="12576" firstSheet="1" activeTab="1" xr2:uid="{D5E6BAD0-4F37-46F6-8BB1-4EF5D3A56E24}"/>
  </bookViews>
  <sheets>
    <sheet name="Menù" sheetId="2" state="hidden" r:id="rId1"/>
    <sheet name="Centro Congressi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" i="3" l="1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</calcChain>
</file>

<file path=xl/sharedStrings.xml><?xml version="1.0" encoding="utf-8"?>
<sst xmlns="http://schemas.openxmlformats.org/spreadsheetml/2006/main" count="60" uniqueCount="55">
  <si>
    <t>VOCI COMUNI</t>
  </si>
  <si>
    <t>RICHIESTA</t>
  </si>
  <si>
    <t>Contabilizzazione</t>
  </si>
  <si>
    <t>Operazione ruolo</t>
  </si>
  <si>
    <t>Ruoli</t>
  </si>
  <si>
    <t>Descrizione</t>
  </si>
  <si>
    <t>Creazione utenza</t>
  </si>
  <si>
    <t>CDC (Centro di Costo)</t>
  </si>
  <si>
    <t>Integrazione ruolo (l'utente manterrà tutti i ruoli)</t>
  </si>
  <si>
    <t>Richiedente Centro Congressi</t>
  </si>
  <si>
    <t>Z:EN_C_CG_RICH</t>
  </si>
  <si>
    <t>Riattivazione utenza</t>
  </si>
  <si>
    <t>WBS (Commessa)</t>
  </si>
  <si>
    <t>Sostituzione ruolo (l'utente avrà solo il ruolo indicato)</t>
  </si>
  <si>
    <t>Approvatore Centro Congressi</t>
  </si>
  <si>
    <t>Z:EN_C_CG_APPROVER</t>
  </si>
  <si>
    <t>Disabilitazione utenza</t>
  </si>
  <si>
    <t>Magazzino</t>
  </si>
  <si>
    <t>Gestore Centro Congressi</t>
  </si>
  <si>
    <t xml:space="preserve">Z:EN_C_CG_GESTORE </t>
  </si>
  <si>
    <t>Variazione utenza - Aggiungere ruolo</t>
  </si>
  <si>
    <t>Ordine</t>
  </si>
  <si>
    <t>Fornitore interno Centro Congressi</t>
  </si>
  <si>
    <t>Z:EN_C_CG_FORN</t>
  </si>
  <si>
    <t>Variazione utenza - Eliminare ruolo</t>
  </si>
  <si>
    <t>Contabile Centro Congressi</t>
  </si>
  <si>
    <t>Z:EN_C_CG_CONTAB</t>
  </si>
  <si>
    <t>Valutatore Centro Congressi</t>
  </si>
  <si>
    <t>Z:EN_C_CG_EVALUATOR</t>
  </si>
  <si>
    <t>Visualizzatore Centro Congressi</t>
  </si>
  <si>
    <t>Z:EN_C_CG_DISPLAY</t>
  </si>
  <si>
    <r>
      <t xml:space="preserve">Richiesta Variazioni Utenti Interni 
</t>
    </r>
    <r>
      <rPr>
        <b/>
        <sz val="18"/>
        <color theme="1"/>
        <rFont val="Verdana"/>
        <family val="2"/>
      </rPr>
      <t>Centro Congressi</t>
    </r>
  </si>
  <si>
    <t>RUOLO UTENTE</t>
  </si>
  <si>
    <t>PROFILO UTENTE</t>
  </si>
  <si>
    <t>INTEGRAZIONE / SOSTITUZIONE PROFILO</t>
  </si>
  <si>
    <t>NOME UTENTE</t>
  </si>
  <si>
    <t>COGNOME UTENTE</t>
  </si>
  <si>
    <t>MATRICOLA UTENTE</t>
  </si>
  <si>
    <t>DIREZIONE / 
LINEA DI BUSINESS</t>
  </si>
  <si>
    <t>E-MAIL</t>
  </si>
  <si>
    <t>NOTE</t>
  </si>
  <si>
    <t>OPERAZIONE RICHIESTA</t>
  </si>
  <si>
    <r>
      <rPr>
        <sz val="12"/>
        <color theme="1"/>
        <rFont val="Verdana"/>
        <family val="2"/>
      </rPr>
      <t xml:space="preserve">È responsabilità di chi invia il presente form attenersi a quando riportato dall'Allegato C del MSG Processo ICT msg-ict-eni-spa-r01-ita-allC "Accesso agli Applicativi informatici.
Il form dovrà essere inviato dal Client Manager tramite apertura ticket su SM9.
</t>
    </r>
    <r>
      <rPr>
        <i/>
        <sz val="11"/>
        <color theme="1"/>
        <rFont val="Verdana"/>
        <family val="2"/>
      </rPr>
      <t xml:space="preserve">
Per le modifiche sugli utenti, indicare sempre se si tratta di integrazione o di sostituzione profilo (colonna D).
Per le disabilitazioni, verrà impostata sull'utenza come data fine validità quella del giorno precedente l'evasione del ticket.
</t>
    </r>
    <r>
      <rPr>
        <b/>
        <sz val="11"/>
        <color theme="1"/>
        <rFont val="Verdana"/>
        <family val="2"/>
      </rPr>
      <t xml:space="preserve">
</t>
    </r>
    <r>
      <rPr>
        <u/>
        <sz val="11"/>
        <color theme="1"/>
        <rFont val="Verdana"/>
        <family val="2"/>
      </rPr>
      <t>Nota per il team Profili:</t>
    </r>
    <r>
      <rPr>
        <sz val="11"/>
        <color theme="1"/>
        <rFont val="Verdana"/>
        <family val="2"/>
      </rPr>
      <t xml:space="preserve"> Il processo è sul client BPT_501. L'accesso degli utenti avviene invece dal client BPT_201.</t>
    </r>
  </si>
  <si>
    <t>Sito</t>
  </si>
  <si>
    <t>Milano/Roma</t>
  </si>
  <si>
    <t>Castelgandolfo</t>
  </si>
  <si>
    <t>Tutti</t>
  </si>
  <si>
    <t>Superutente Centro Congressi</t>
  </si>
  <si>
    <t>Cat-Email</t>
  </si>
  <si>
    <t>ICT</t>
  </si>
  <si>
    <t>Banqueting</t>
  </si>
  <si>
    <t>Hotellerie</t>
  </si>
  <si>
    <t>Altri Servizi</t>
  </si>
  <si>
    <t>Parcheggio</t>
  </si>
  <si>
    <t>Categoria Mail di notifica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</si>
</sst>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20"/>
      <color theme="1"/>
      <name val="Verdana"/>
      <family val="2"/>
    </font>
    <font>
      <b/>
      <sz val="18"/>
      <color theme="1"/>
      <name val="Verdana"/>
      <family val="2"/>
    </font>
    <font>
      <b/>
      <sz val="11"/>
      <color theme="1"/>
      <name val="Verdana"/>
      <family val="2"/>
    </font>
    <font>
      <sz val="12"/>
      <color theme="1"/>
      <name val="Verdana"/>
      <family val="2"/>
    </font>
    <font>
      <i/>
      <sz val="11"/>
      <color theme="1"/>
      <name val="Verdana"/>
      <family val="2"/>
    </font>
    <font>
      <u/>
      <sz val="11"/>
      <color theme="1"/>
      <name val="Verdana"/>
      <family val="2"/>
    </font>
    <font>
      <sz val="11"/>
      <color theme="1"/>
      <name val="Verdana"/>
      <family val="2"/>
    </font>
    <font>
      <b/>
      <sz val="16"/>
      <color theme="1"/>
      <name val="Verdana"/>
      <family val="2"/>
    </font>
    <font>
      <b/>
      <sz val="10"/>
      <color indexed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D30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 applyAlignment="1">
      <alignment horizontal="left"/>
    </xf>
    <xf numFmtId="0" fontId="0" fillId="0" borderId="0" xfId="0" applyAlignment="1">
      <alignment vertical="top"/>
    </xf>
    <xf numFmtId="0" fontId="9" fillId="5" borderId="3" xfId="0" applyFont="1" applyFill="1" applyBorder="1" applyAlignment="1">
      <alignment horizontal="center" vertical="center" wrapText="1"/>
    </xf>
    <xf numFmtId="0" fontId="0" fillId="0" borderId="3" xfId="0" applyBorder="1" applyProtection="1">
      <protection locked="0"/>
    </xf>
    <xf numFmtId="0" fontId="0" fillId="0" borderId="3" xfId="0" applyBorder="1"/>
    <xf numFmtId="0" fontId="8" fillId="4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0</xdr:row>
      <xdr:rowOff>205844</xdr:rowOff>
    </xdr:from>
    <xdr:to>
      <xdr:col>1</xdr:col>
      <xdr:colOff>1804990</xdr:colOff>
      <xdr:row>0</xdr:row>
      <xdr:rowOff>1053018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BE901EF0-6B85-4552-8534-4574F4451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205844"/>
          <a:ext cx="3271840" cy="847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AD3E3-3BD3-49CB-84BE-A44D0B53DA5D}">
  <sheetPr>
    <tabColor rgb="FFFF0000"/>
  </sheetPr>
  <dimension ref="A1:G10"/>
  <sheetViews>
    <sheetView zoomScale="80" zoomScaleNormal="80" workbookViewId="0">
      <selection activeCell="G8" sqref="G8"/>
    </sheetView>
  </sheetViews>
  <sheetFormatPr defaultRowHeight="14.4" x14ac:dyDescent="0.3"/>
  <cols>
    <col min="1" max="1" width="38.44140625" bestFit="1" customWidth="1"/>
    <col min="2" max="2" width="33.109375" bestFit="1" customWidth="1"/>
    <col min="3" max="3" width="56.5546875" customWidth="1"/>
    <col min="4" max="4" width="35.5546875" bestFit="1" customWidth="1"/>
    <col min="5" max="5" width="25.6640625" bestFit="1" customWidth="1"/>
    <col min="6" max="6" width="14" bestFit="1" customWidth="1"/>
    <col min="7" max="7" width="13.44140625" customWidth="1"/>
  </cols>
  <sheetData>
    <row r="1" spans="1:7" x14ac:dyDescent="0.3">
      <c r="A1" s="8" t="s">
        <v>0</v>
      </c>
      <c r="B1" s="8"/>
      <c r="C1" s="8"/>
      <c r="D1" s="8"/>
      <c r="E1" s="8"/>
    </row>
    <row r="2" spans="1:7" x14ac:dyDescent="0.3">
      <c r="A2" s="1" t="s">
        <v>1</v>
      </c>
      <c r="B2" s="1" t="s">
        <v>2</v>
      </c>
      <c r="C2" s="1" t="s">
        <v>3</v>
      </c>
      <c r="D2" s="2" t="s">
        <v>5</v>
      </c>
      <c r="E2" s="2" t="s">
        <v>4</v>
      </c>
      <c r="F2" s="2" t="s">
        <v>43</v>
      </c>
      <c r="G2" s="2" t="s">
        <v>48</v>
      </c>
    </row>
    <row r="3" spans="1:7" x14ac:dyDescent="0.3">
      <c r="A3" t="s">
        <v>6</v>
      </c>
      <c r="B3" t="s">
        <v>7</v>
      </c>
      <c r="C3" t="s">
        <v>8</v>
      </c>
      <c r="D3" s="3" t="s">
        <v>9</v>
      </c>
      <c r="E3" t="s">
        <v>10</v>
      </c>
      <c r="F3" t="s">
        <v>44</v>
      </c>
      <c r="G3" t="s">
        <v>50</v>
      </c>
    </row>
    <row r="4" spans="1:7" x14ac:dyDescent="0.3">
      <c r="A4" t="s">
        <v>11</v>
      </c>
      <c r="B4" t="s">
        <v>12</v>
      </c>
      <c r="C4" t="s">
        <v>13</v>
      </c>
      <c r="D4" s="3" t="s">
        <v>14</v>
      </c>
      <c r="E4" t="s">
        <v>15</v>
      </c>
      <c r="F4" t="s">
        <v>45</v>
      </c>
      <c r="G4" t="s">
        <v>51</v>
      </c>
    </row>
    <row r="5" spans="1:7" x14ac:dyDescent="0.3">
      <c r="A5" t="s">
        <v>16</v>
      </c>
      <c r="B5" t="s">
        <v>17</v>
      </c>
      <c r="D5" s="3" t="s">
        <v>18</v>
      </c>
      <c r="E5" t="s">
        <v>19</v>
      </c>
      <c r="F5" t="s">
        <v>46</v>
      </c>
      <c r="G5" t="s">
        <v>49</v>
      </c>
    </row>
    <row r="6" spans="1:7" x14ac:dyDescent="0.3">
      <c r="A6" t="s">
        <v>20</v>
      </c>
      <c r="B6" t="s">
        <v>21</v>
      </c>
      <c r="D6" s="3" t="s">
        <v>22</v>
      </c>
      <c r="E6" t="s">
        <v>23</v>
      </c>
      <c r="G6" t="s">
        <v>52</v>
      </c>
    </row>
    <row r="7" spans="1:7" x14ac:dyDescent="0.3">
      <c r="A7" t="s">
        <v>24</v>
      </c>
      <c r="D7" s="3" t="s">
        <v>25</v>
      </c>
      <c r="E7" t="s">
        <v>26</v>
      </c>
      <c r="G7" t="s">
        <v>53</v>
      </c>
    </row>
    <row r="8" spans="1:7" x14ac:dyDescent="0.3">
      <c r="D8" s="3" t="s">
        <v>27</v>
      </c>
      <c r="E8" t="s">
        <v>28</v>
      </c>
    </row>
    <row r="9" spans="1:7" x14ac:dyDescent="0.3">
      <c r="D9" s="3" t="s">
        <v>29</v>
      </c>
      <c r="E9" t="s">
        <v>30</v>
      </c>
    </row>
    <row r="10" spans="1:7" x14ac:dyDescent="0.3">
      <c r="D10" t="s">
        <v>47</v>
      </c>
      <c r="E10" t="s">
        <v>19</v>
      </c>
    </row>
  </sheetData>
  <sheetProtection algorithmName="SHA-512" hashValue="yc9OuiC8xQWFd+RS7uQu/gJPKwiuQBH3SdTpplneZigM5kbTLPavsuDU+OHzMDBeGzY9DdP3r457k6kKrxp4tA==" saltValue="m3h929GOhFdIiu1mCZwHAQ==" spinCount="100000" sheet="1" selectLockedCells="1" selectUnlockedCells="1"/>
  <mergeCells count="2">
    <mergeCell ref="D1:E1"/>
    <mergeCell ref="A1:C1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CA49C-39D9-42BE-B5B0-79488A2642DA}">
  <dimension ref="A1:L29"/>
  <sheetViews>
    <sheetView tabSelected="1" topLeftCell="E3" zoomScale="90" zoomScaleNormal="90" workbookViewId="0">
      <selection activeCell="I4" sqref="I4"/>
    </sheetView>
  </sheetViews>
  <sheetFormatPr defaultRowHeight="14.4" x14ac:dyDescent="0.3"/>
  <cols>
    <col min="1" max="1" width="32.88671875" customWidth="1"/>
    <col min="2" max="2" width="43.5546875" customWidth="1"/>
    <col min="3" max="3" width="46" bestFit="1" customWidth="1"/>
    <col min="4" max="4" width="55.109375" customWidth="1"/>
    <col min="5" max="5" width="26.88671875" customWidth="1"/>
    <col min="6" max="6" width="25.44140625" customWidth="1"/>
    <col min="7" max="7" width="15.109375" customWidth="1"/>
    <col min="8" max="8" width="13.77734375" bestFit="1" customWidth="1"/>
    <col min="9" max="9" width="20.88671875" customWidth="1"/>
    <col min="10" max="10" width="40.6640625" customWidth="1"/>
    <col min="11" max="11" width="31.5546875" customWidth="1"/>
    <col min="12" max="12" width="30.44140625" customWidth="1"/>
  </cols>
  <sheetData>
    <row r="1" spans="1:12" ht="101.25" customHeight="1" x14ac:dyDescent="0.3">
      <c r="A1" s="9"/>
      <c r="B1" s="10"/>
      <c r="C1" s="11" t="s">
        <v>31</v>
      </c>
      <c r="D1" s="11"/>
      <c r="E1" s="12"/>
      <c r="F1" s="12"/>
      <c r="G1" s="12"/>
      <c r="H1" s="12"/>
      <c r="I1" s="12"/>
      <c r="J1" s="12"/>
      <c r="K1" s="12"/>
      <c r="L1" s="12"/>
    </row>
    <row r="2" spans="1:12" ht="115.5" customHeight="1" x14ac:dyDescent="0.3">
      <c r="A2" s="13" t="s">
        <v>42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7"/>
    </row>
    <row r="4" spans="1:12" ht="37.799999999999997" x14ac:dyDescent="0.3">
      <c r="A4" s="4" t="s">
        <v>41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43</v>
      </c>
      <c r="I4" s="4" t="s">
        <v>54</v>
      </c>
      <c r="J4" s="4" t="s">
        <v>38</v>
      </c>
      <c r="K4" s="4" t="s">
        <v>39</v>
      </c>
      <c r="L4" s="4" t="s">
        <v>40</v>
      </c>
    </row>
    <row r="5" spans="1:12" x14ac:dyDescent="0.3">
      <c r="A5" s="5" t="s">
        <v>6</v>
      </c>
      <c r="B5" s="5" t="s">
        <v>18</v>
      </c>
      <c r="C5" s="6" t="str">
        <f>IFERROR(VLOOKUP(B5,Menù!$D$3:$E$100,2,FALSE),"Compilazione automatica, selezionare ruolo")</f>
        <v xml:space="preserve">Z:EN_C_CG_GESTORE </v>
      </c>
      <c r="D5" s="5" t="s">
        <v>8</v>
      </c>
      <c r="E5" s="5"/>
      <c r="F5" s="5"/>
      <c r="G5" s="5"/>
      <c r="H5" s="6"/>
      <c r="I5" s="6"/>
      <c r="J5" s="5"/>
      <c r="K5" s="5"/>
      <c r="L5" s="5"/>
    </row>
    <row r="6" spans="1:12" x14ac:dyDescent="0.3">
      <c r="A6" s="5"/>
      <c r="B6" s="5"/>
      <c r="C6" s="6" t="str">
        <f>IFERROR(VLOOKUP(B6,Menù!$D$3:$E$100,2,FALSE),"Compilazione automatica, selezionare ruolo")</f>
        <v>Compilazione automatica, selezionare ruolo</v>
      </c>
      <c r="D6" s="5"/>
      <c r="E6" s="5"/>
      <c r="F6" s="5"/>
      <c r="G6" s="5"/>
      <c r="H6" s="6"/>
      <c r="I6" s="6"/>
      <c r="J6" s="5"/>
      <c r="K6" s="5"/>
      <c r="L6" s="5"/>
    </row>
    <row r="7" spans="1:12" x14ac:dyDescent="0.3">
      <c r="A7" s="5"/>
      <c r="B7" s="5"/>
      <c r="C7" s="6" t="str">
        <f>IFERROR(VLOOKUP(B7,Menù!$D$3:$E$100,2,FALSE),"Compilazione automatica, selezionare ruolo")</f>
        <v>Compilazione automatica, selezionare ruolo</v>
      </c>
      <c r="D7" s="5"/>
      <c r="E7" s="5"/>
      <c r="F7" s="5"/>
      <c r="G7" s="5"/>
      <c r="H7" s="6"/>
      <c r="I7" s="6"/>
      <c r="J7" s="5"/>
      <c r="K7" s="5"/>
      <c r="L7" s="5"/>
    </row>
    <row r="8" spans="1:12" x14ac:dyDescent="0.3">
      <c r="A8" s="5"/>
      <c r="B8" s="5"/>
      <c r="C8" s="6" t="str">
        <f>IFERROR(VLOOKUP(B8,Menù!$D$3:$E$100,2,FALSE),"Compilazione automatica, selezionare ruolo")</f>
        <v>Compilazione automatica, selezionare ruolo</v>
      </c>
      <c r="D8" s="5"/>
      <c r="E8" s="5"/>
      <c r="F8" s="5"/>
      <c r="G8" s="5"/>
      <c r="H8" s="6"/>
      <c r="I8" s="6"/>
      <c r="J8" s="5"/>
      <c r="K8" s="5"/>
      <c r="L8" s="5"/>
    </row>
    <row r="9" spans="1:12" x14ac:dyDescent="0.3">
      <c r="A9" s="5"/>
      <c r="B9" s="5"/>
      <c r="C9" s="6" t="str">
        <f>IFERROR(VLOOKUP(B9,Menù!$D$3:$E$100,2,FALSE),"Compilazione automatica, selezionare ruolo")</f>
        <v>Compilazione automatica, selezionare ruolo</v>
      </c>
      <c r="D9" s="5"/>
      <c r="E9" s="5"/>
      <c r="F9" s="5"/>
      <c r="G9" s="5"/>
      <c r="H9" s="6"/>
      <c r="I9" s="6"/>
      <c r="J9" s="5"/>
      <c r="K9" s="5"/>
      <c r="L9" s="5"/>
    </row>
    <row r="10" spans="1:12" x14ac:dyDescent="0.3">
      <c r="A10" s="5"/>
      <c r="B10" s="5"/>
      <c r="C10" s="6" t="str">
        <f>IFERROR(VLOOKUP(B10,Menù!$D$3:$E$100,2,FALSE),"Compilazione automatica, selezionare ruolo")</f>
        <v>Compilazione automatica, selezionare ruolo</v>
      </c>
      <c r="D10" s="5"/>
      <c r="E10" s="5"/>
      <c r="F10" s="5"/>
      <c r="G10" s="5"/>
      <c r="H10" s="6"/>
      <c r="I10" s="6"/>
      <c r="J10" s="5"/>
      <c r="K10" s="5"/>
      <c r="L10" s="5"/>
    </row>
    <row r="11" spans="1:12" x14ac:dyDescent="0.3">
      <c r="A11" s="5"/>
      <c r="B11" s="5"/>
      <c r="C11" s="6" t="str">
        <f>IFERROR(VLOOKUP(B11,Menù!$D$3:$E$100,2,FALSE),"Compilazione automatica, selezionare ruolo")</f>
        <v>Compilazione automatica, selezionare ruolo</v>
      </c>
      <c r="D11" s="5"/>
      <c r="E11" s="5"/>
      <c r="F11" s="5"/>
      <c r="G11" s="5"/>
      <c r="H11" s="6"/>
      <c r="I11" s="6"/>
      <c r="J11" s="5"/>
      <c r="K11" s="5"/>
      <c r="L11" s="5"/>
    </row>
    <row r="12" spans="1:12" x14ac:dyDescent="0.3">
      <c r="A12" s="5"/>
      <c r="B12" s="5"/>
      <c r="C12" s="6" t="str">
        <f>IFERROR(VLOOKUP(B12,Menù!$D$3:$E$100,2,FALSE),"Compilazione automatica, selezionare ruolo")</f>
        <v>Compilazione automatica, selezionare ruolo</v>
      </c>
      <c r="D12" s="5"/>
      <c r="E12" s="5"/>
      <c r="F12" s="5"/>
      <c r="G12" s="5"/>
      <c r="H12" s="6"/>
      <c r="I12" s="6"/>
      <c r="J12" s="5"/>
      <c r="K12" s="5"/>
      <c r="L12" s="5"/>
    </row>
    <row r="13" spans="1:12" x14ac:dyDescent="0.3">
      <c r="A13" s="5"/>
      <c r="B13" s="5"/>
      <c r="C13" s="6" t="str">
        <f>IFERROR(VLOOKUP(B13,Menù!$D$3:$E$100,2,FALSE),"Compilazione automatica, selezionare ruolo")</f>
        <v>Compilazione automatica, selezionare ruolo</v>
      </c>
      <c r="D13" s="5"/>
      <c r="E13" s="5"/>
      <c r="F13" s="5"/>
      <c r="G13" s="5"/>
      <c r="H13" s="6"/>
      <c r="I13" s="6"/>
      <c r="J13" s="5"/>
      <c r="K13" s="5"/>
      <c r="L13" s="5"/>
    </row>
    <row r="14" spans="1:12" x14ac:dyDescent="0.3">
      <c r="A14" s="5"/>
      <c r="B14" s="5"/>
      <c r="C14" s="6" t="str">
        <f>IFERROR(VLOOKUP(B14,Menù!$D$3:$E$100,2,FALSE),"Compilazione automatica, selezionare ruolo")</f>
        <v>Compilazione automatica, selezionare ruolo</v>
      </c>
      <c r="D14" s="5"/>
      <c r="E14" s="5"/>
      <c r="F14" s="5"/>
      <c r="G14" s="5"/>
      <c r="H14" s="6"/>
      <c r="I14" s="6"/>
      <c r="J14" s="5"/>
      <c r="K14" s="5"/>
      <c r="L14" s="5"/>
    </row>
    <row r="15" spans="1:12" x14ac:dyDescent="0.3">
      <c r="A15" s="5"/>
      <c r="B15" s="5"/>
      <c r="C15" s="6" t="str">
        <f>IFERROR(VLOOKUP(B15,Menù!$D$3:$E$100,2,FALSE),"Compilazione automatica, selezionare ruolo")</f>
        <v>Compilazione automatica, selezionare ruolo</v>
      </c>
      <c r="D15" s="5"/>
      <c r="E15" s="5"/>
      <c r="F15" s="5"/>
      <c r="G15" s="5"/>
      <c r="H15" s="6"/>
      <c r="I15" s="6"/>
      <c r="J15" s="5"/>
      <c r="K15" s="5"/>
      <c r="L15" s="5"/>
    </row>
    <row r="16" spans="1:12" x14ac:dyDescent="0.3">
      <c r="A16" s="5"/>
      <c r="B16" s="5"/>
      <c r="C16" s="6" t="str">
        <f>IFERROR(VLOOKUP(B16,Menù!$D$3:$E$100,2,FALSE),"Compilazione automatica, selezionare ruolo")</f>
        <v>Compilazione automatica, selezionare ruolo</v>
      </c>
      <c r="D16" s="5"/>
      <c r="E16" s="5"/>
      <c r="F16" s="5"/>
      <c r="G16" s="5"/>
      <c r="H16" s="6"/>
      <c r="I16" s="6"/>
      <c r="J16" s="5"/>
      <c r="K16" s="5"/>
      <c r="L16" s="5"/>
    </row>
    <row r="17" spans="1:12" x14ac:dyDescent="0.3">
      <c r="A17" s="5"/>
      <c r="B17" s="5"/>
      <c r="C17" s="6" t="str">
        <f>IFERROR(VLOOKUP(B17,Menù!$D$3:$E$100,2,FALSE),"Compilazione automatica, selezionare ruolo")</f>
        <v>Compilazione automatica, selezionare ruolo</v>
      </c>
      <c r="D17" s="5"/>
      <c r="E17" s="5"/>
      <c r="F17" s="5"/>
      <c r="G17" s="5"/>
      <c r="H17" s="6"/>
      <c r="I17" s="6"/>
      <c r="J17" s="5"/>
      <c r="K17" s="5"/>
      <c r="L17" s="5"/>
    </row>
    <row r="18" spans="1:12" x14ac:dyDescent="0.3">
      <c r="A18" s="5"/>
      <c r="B18" s="5"/>
      <c r="C18" s="6" t="str">
        <f>IFERROR(VLOOKUP(B18,Menù!$D$3:$E$100,2,FALSE),"Compilazione automatica, selezionare ruolo")</f>
        <v>Compilazione automatica, selezionare ruolo</v>
      </c>
      <c r="D18" s="5"/>
      <c r="E18" s="5"/>
      <c r="F18" s="5"/>
      <c r="G18" s="5"/>
      <c r="H18" s="6"/>
      <c r="I18" s="6"/>
      <c r="J18" s="5"/>
      <c r="K18" s="5"/>
      <c r="L18" s="5"/>
    </row>
    <row r="19" spans="1:12" x14ac:dyDescent="0.3">
      <c r="A19" s="5"/>
      <c r="B19" s="5"/>
      <c r="C19" s="6" t="str">
        <f>IFERROR(VLOOKUP(B19,Menù!$D$3:$E$100,2,FALSE),"Compilazione automatica, selezionare ruolo")</f>
        <v>Compilazione automatica, selezionare ruolo</v>
      </c>
      <c r="D19" s="5"/>
      <c r="E19" s="5"/>
      <c r="F19" s="5"/>
      <c r="G19" s="5"/>
      <c r="H19" s="6"/>
      <c r="I19" s="6"/>
      <c r="J19" s="5"/>
      <c r="K19" s="5"/>
      <c r="L19" s="5"/>
    </row>
    <row r="20" spans="1:12" x14ac:dyDescent="0.3">
      <c r="A20" s="5"/>
      <c r="B20" s="5"/>
      <c r="C20" s="6" t="str">
        <f>IFERROR(VLOOKUP(B20,Menù!$D$3:$E$100,2,FALSE),"Compilazione automatica, selezionare ruolo")</f>
        <v>Compilazione automatica, selezionare ruolo</v>
      </c>
      <c r="D20" s="5"/>
      <c r="E20" s="5"/>
      <c r="F20" s="5"/>
      <c r="G20" s="5"/>
      <c r="H20" s="6"/>
      <c r="I20" s="6"/>
      <c r="J20" s="5"/>
      <c r="K20" s="5"/>
      <c r="L20" s="5"/>
    </row>
    <row r="21" spans="1:12" x14ac:dyDescent="0.3">
      <c r="A21" s="5"/>
      <c r="B21" s="5"/>
      <c r="C21" s="6" t="str">
        <f>IFERROR(VLOOKUP(B21,Menù!$D$3:$E$100,2,FALSE),"Compilazione automatica, selezionare ruolo")</f>
        <v>Compilazione automatica, selezionare ruolo</v>
      </c>
      <c r="D21" s="5"/>
      <c r="E21" s="5"/>
      <c r="F21" s="5"/>
      <c r="G21" s="5"/>
      <c r="H21" s="6"/>
      <c r="I21" s="6"/>
      <c r="J21" s="5"/>
      <c r="K21" s="5"/>
      <c r="L21" s="5"/>
    </row>
    <row r="22" spans="1:12" x14ac:dyDescent="0.3">
      <c r="A22" s="5"/>
      <c r="B22" s="5"/>
      <c r="C22" s="6" t="str">
        <f>IFERROR(VLOOKUP(B22,Menù!$D$3:$E$100,2,FALSE),"Compilazione automatica, selezionare ruolo")</f>
        <v>Compilazione automatica, selezionare ruolo</v>
      </c>
      <c r="D22" s="5"/>
      <c r="E22" s="5"/>
      <c r="F22" s="5"/>
      <c r="G22" s="5"/>
      <c r="H22" s="6"/>
      <c r="I22" s="6"/>
      <c r="J22" s="5"/>
      <c r="K22" s="5"/>
      <c r="L22" s="5"/>
    </row>
    <row r="23" spans="1:12" x14ac:dyDescent="0.3">
      <c r="A23" s="5"/>
      <c r="B23" s="5"/>
      <c r="C23" s="6" t="str">
        <f>IFERROR(VLOOKUP(B23,Menù!$D$3:$E$100,2,FALSE),"Compilazione automatica, selezionare ruolo")</f>
        <v>Compilazione automatica, selezionare ruolo</v>
      </c>
      <c r="D23" s="5"/>
      <c r="E23" s="5"/>
      <c r="F23" s="5"/>
      <c r="G23" s="5"/>
      <c r="H23" s="6"/>
      <c r="I23" s="6"/>
      <c r="J23" s="5"/>
      <c r="K23" s="5"/>
      <c r="L23" s="5"/>
    </row>
    <row r="24" spans="1:12" x14ac:dyDescent="0.3">
      <c r="A24" s="5"/>
      <c r="B24" s="5"/>
      <c r="C24" s="6" t="str">
        <f>IFERROR(VLOOKUP(B24,Menù!$D$3:$E$100,2,FALSE),"Compilazione automatica, selezionare ruolo")</f>
        <v>Compilazione automatica, selezionare ruolo</v>
      </c>
      <c r="D24" s="5"/>
      <c r="E24" s="5"/>
      <c r="F24" s="5"/>
      <c r="G24" s="5"/>
      <c r="H24" s="6"/>
      <c r="I24" s="6"/>
      <c r="J24" s="5"/>
      <c r="K24" s="5"/>
      <c r="L24" s="5"/>
    </row>
    <row r="25" spans="1:12" x14ac:dyDescent="0.3">
      <c r="A25" s="5"/>
      <c r="B25" s="5"/>
      <c r="C25" s="6" t="str">
        <f>IFERROR(VLOOKUP(B25,Menù!$D$3:$E$100,2,FALSE),"Compilazione automatica, selezionare ruolo")</f>
        <v>Compilazione automatica, selezionare ruolo</v>
      </c>
      <c r="D25" s="5"/>
      <c r="E25" s="5"/>
      <c r="F25" s="5"/>
      <c r="G25" s="5"/>
      <c r="H25" s="6"/>
      <c r="I25" s="6"/>
      <c r="J25" s="5"/>
      <c r="K25" s="5"/>
      <c r="L25" s="5"/>
    </row>
    <row r="26" spans="1:12" x14ac:dyDescent="0.3">
      <c r="A26" s="5"/>
      <c r="B26" s="5"/>
      <c r="C26" s="6" t="str">
        <f>IFERROR(VLOOKUP(B26,Menù!$D$3:$E$100,2,FALSE),"Compilazione automatica, selezionare ruolo")</f>
        <v>Compilazione automatica, selezionare ruolo</v>
      </c>
      <c r="D26" s="5"/>
      <c r="E26" s="5"/>
      <c r="F26" s="5"/>
      <c r="G26" s="5"/>
      <c r="H26" s="6"/>
      <c r="I26" s="6"/>
      <c r="J26" s="5"/>
      <c r="K26" s="5"/>
      <c r="L26" s="5"/>
    </row>
    <row r="27" spans="1:12" x14ac:dyDescent="0.3">
      <c r="A27" s="5"/>
      <c r="B27" s="5"/>
      <c r="C27" s="6" t="str">
        <f>IFERROR(VLOOKUP(B27,Menù!$D$3:$E$100,2,FALSE),"Compilazione automatica, selezionare ruolo")</f>
        <v>Compilazione automatica, selezionare ruolo</v>
      </c>
      <c r="D27" s="5"/>
      <c r="E27" s="5"/>
      <c r="F27" s="5"/>
      <c r="G27" s="5"/>
      <c r="H27" s="6"/>
      <c r="I27" s="6"/>
      <c r="J27" s="5"/>
      <c r="K27" s="5"/>
      <c r="L27" s="5"/>
    </row>
    <row r="28" spans="1:12" x14ac:dyDescent="0.3">
      <c r="A28" s="5"/>
      <c r="B28" s="5"/>
      <c r="C28" s="6" t="str">
        <f>IFERROR(VLOOKUP(B28,Menù!$D$3:$E$100,2,FALSE),"Compilazione automatica, selezionare ruolo")</f>
        <v>Compilazione automatica, selezionare ruolo</v>
      </c>
      <c r="D28" s="5"/>
      <c r="E28" s="5"/>
      <c r="F28" s="5"/>
      <c r="G28" s="5"/>
      <c r="H28" s="6"/>
      <c r="I28" s="6"/>
      <c r="J28" s="5"/>
      <c r="K28" s="5"/>
      <c r="L28" s="5"/>
    </row>
    <row r="29" spans="1:12" x14ac:dyDescent="0.3">
      <c r="A29" s="5"/>
      <c r="B29" s="5"/>
      <c r="C29" s="6" t="str">
        <f>IFERROR(VLOOKUP(B29,Menù!$D$3:$E$100,2,FALSE),"Compilazione automatica, selezionare ruolo")</f>
        <v>Compilazione automatica, selezionare ruolo</v>
      </c>
      <c r="D29" s="5"/>
      <c r="E29" s="5"/>
      <c r="F29" s="5"/>
      <c r="G29" s="5"/>
      <c r="H29" s="6"/>
      <c r="I29" s="6"/>
      <c r="J29" s="5"/>
      <c r="K29" s="5"/>
      <c r="L29" s="5"/>
    </row>
  </sheetData>
  <mergeCells count="3">
    <mergeCell ref="A1:B1"/>
    <mergeCell ref="C1:L1"/>
    <mergeCell ref="A2:K2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2D01EAF-97E1-4C71-A602-DE0A83A675C0}">
          <x14:formula1>
            <xm:f>OFFSET(Menù!$D$3,0,0,COUNTA(Menù!$D:$D)-1,1)</xm:f>
          </x14:formula1>
          <xm:sqref>B5:B29</xm:sqref>
        </x14:dataValidation>
        <x14:dataValidation type="list" allowBlank="1" showInputMessage="1" showErrorMessage="1" xr:uid="{2524CD1E-1471-453A-9077-66870B4154AF}">
          <x14:formula1>
            <xm:f>Menù!$C$3:$C$4</xm:f>
          </x14:formula1>
          <xm:sqref>D5:D29</xm:sqref>
        </x14:dataValidation>
        <x14:dataValidation type="list" allowBlank="1" showInputMessage="1" showErrorMessage="1" xr:uid="{35031692-5051-4BB7-8ECA-95B8B5BE459C}">
          <x14:formula1>
            <xm:f>Menù!$A$3:$A$7</xm:f>
          </x14:formula1>
          <xm:sqref>A5:A29</xm:sqref>
        </x14:dataValidation>
        <x14:dataValidation type="list" allowBlank="1" showInputMessage="1" showErrorMessage="1" xr:uid="{FC76B9FF-3E00-46B2-B9D7-0BED0509CF28}">
          <x14:formula1>
            <xm:f>Menù!$F$3:$F$5</xm:f>
          </x14:formula1>
          <xm:sqref>H5:H29</xm:sqref>
        </x14:dataValidation>
        <x14:dataValidation type="list" allowBlank="1" showInputMessage="1" showErrorMessage="1" xr:uid="{EF9580A9-8FEE-400A-A151-7036A09EBB01}">
          <x14:formula1>
            <xm:f>Menù!$G$3:$G$7</xm:f>
          </x14:formula1>
          <xm:sqref>I5:I29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Menù</vt:lpstr>
      <vt:lpstr>Centro Congressi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</dc:creator>
  <cp:lastModifiedBy>Marco</cp:lastModifiedBy>
  <dcterms:created xsi:type="dcterms:W3CDTF">2019-02-28T14:50:10Z</dcterms:created>
  <dcterms:modified xsi:type="dcterms:W3CDTF">2021-02-02T11:30:50Z</dcterms:modified>
</cp:coreProperties>
</file>