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yaAronovych\Desktop\"/>
    </mc:Choice>
  </mc:AlternateContent>
  <xr:revisionPtr revIDLastSave="0" documentId="13_ncr:1_{01689326-1B54-4A16-B319-6D7FBFB84892}" xr6:coauthVersionLast="47" xr6:coauthVersionMax="47" xr10:uidLastSave="{00000000-0000-0000-0000-000000000000}"/>
  <workbookProtection workbookAlgorithmName="SHA-512" workbookHashValue="jyBVl6N8NtRl4BVBu6cRyYrK7ybspSuLw+jIdDojeYna9kvN7MrYfgzP8s8inD0dUDBfxpueGFOPgeqWEiyeSw==" workbookSaltValue="/eZJgW+Qy5T+FMbh/BKecg==" workbookSpinCount="100000" lockStructure="1"/>
  <bookViews>
    <workbookView xWindow="-108" yWindow="-108" windowWidth="23256" windowHeight="12576" firstSheet="1" activeTab="1" xr2:uid="{7A53380F-6495-4F33-8A2F-1BD98665C3BA}"/>
  </bookViews>
  <sheets>
    <sheet name="Menù" sheetId="1" state="hidden" r:id="rId1"/>
    <sheet name="Modulistica e stampati fisca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<sst xmlns="http://schemas.openxmlformats.org/spreadsheetml/2006/main" count="104" uniqueCount="104">
  <si>
    <t>VOCI COMUNI</t>
  </si>
  <si>
    <t>RICHIESTA</t>
  </si>
  <si>
    <t>Contabilizzazione</t>
  </si>
  <si>
    <t>Operazione ruolo</t>
  </si>
  <si>
    <t>Ruoli</t>
  </si>
  <si>
    <t>Creazione utenza</t>
  </si>
  <si>
    <t>CDC (Centro di Costo)</t>
  </si>
  <si>
    <t>Integrazione ruolo (l'utente manterrà tutti i ruoli)</t>
  </si>
  <si>
    <t>CFO (EN01)</t>
  </si>
  <si>
    <t>CO/DOT (AG01)</t>
  </si>
  <si>
    <t>Riattivazione utenza</t>
  </si>
  <si>
    <t>Sostituzione ruolo (l'utente avrà solo il ruolo indicato)</t>
  </si>
  <si>
    <t>CO/EXP (AG01)</t>
  </si>
  <si>
    <t>Disabilitazione utenza</t>
  </si>
  <si>
    <t>Variazione utenza - Aggiungere ruolo</t>
  </si>
  <si>
    <t>Variazione utenza - Eliminare ruolo</t>
  </si>
  <si>
    <t>Z:EN_C_CS_EMPLOYEE</t>
  </si>
  <si>
    <t>Z:EN_C_CS_MANAGER</t>
  </si>
  <si>
    <t>CSRO (EN01)</t>
  </si>
  <si>
    <t>DES (EN01)</t>
  </si>
  <si>
    <t>DIALEG (EN01)</t>
  </si>
  <si>
    <t>DIASOG (EN01)</t>
  </si>
  <si>
    <t>DICO  (EN01)</t>
  </si>
  <si>
    <t>DICOMP (EN01)</t>
  </si>
  <si>
    <t>DIRINT (EN01)</t>
  </si>
  <si>
    <t>OFFCEO (EN01)</t>
  </si>
  <si>
    <t>RMI (EN01)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</si>
  <si>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</si>
  <si>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</si>
  <si>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</si>
  <si>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</si>
  <si>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</si>
  <si>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</si>
  <si>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</si>
  <si>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DIREZIONE / 
LINEA DI BUSINESS</t>
  </si>
  <si>
    <t>TIPOLOGIA DI CONTABILIZZAZIONE</t>
  </si>
  <si>
    <t>CONTABILIZZAZIONE</t>
  </si>
  <si>
    <t>E-MAIL</t>
  </si>
  <si>
    <t>NOTE</t>
  </si>
  <si>
    <t>Z:EN_VIEW_CS_CATALOG</t>
  </si>
  <si>
    <t>DIME (AG01)</t>
  </si>
  <si>
    <t>DICS (AG01)</t>
  </si>
  <si>
    <t>Eni Gas e Luce (LG01)</t>
  </si>
  <si>
    <t>Eniservizi (SX01)</t>
  </si>
  <si>
    <t>Eni Corporate University (EF01)</t>
  </si>
  <si>
    <t>Eni Fuel (SM01)</t>
  </si>
  <si>
    <t>EniProgetti (TM01)</t>
  </si>
  <si>
    <t>Eni Trading &amp; Shipping (TS01)</t>
  </si>
  <si>
    <t>Raffinerie Refining&amp;Marketing - Livorno (ILCE)</t>
  </si>
  <si>
    <t>Raffinerie Refining&amp;Marketing - Venezia (ILNE)</t>
  </si>
  <si>
    <t>Raffinerie Refining&amp;Marketing - Taranto (ILSE)</t>
  </si>
  <si>
    <t>Raffinerie Refining&amp;Marketing - Sannazzaro (ILNO)</t>
  </si>
  <si>
    <t>Versalis (0828) - Sede</t>
  </si>
  <si>
    <t>Versalis (0828) - Brindisi</t>
  </si>
  <si>
    <t>Versalis (0828) - Ferrara</t>
  </si>
  <si>
    <t>Versalis (0828) - Mantova</t>
  </si>
  <si>
    <t>Versalis (0828) - Marghera</t>
  </si>
  <si>
    <t>Versalis (0828) - Ravenna</t>
  </si>
  <si>
    <t>Versalis (0828) - Cagliari</t>
  </si>
  <si>
    <t>Versalis (0828) - Priolo</t>
  </si>
  <si>
    <t>Versalis (0828) - Ragusa</t>
  </si>
  <si>
    <t>Versalis (0828) - Porto Torres</t>
  </si>
  <si>
    <t>Versalis (0828) - Novara</t>
  </si>
  <si>
    <t>Salina Conti Vecchi (0895)</t>
  </si>
  <si>
    <t>Serfactoring *</t>
  </si>
  <si>
    <t>Raffineria di Gela (GL01)</t>
  </si>
  <si>
    <t>Ecofuel *</t>
  </si>
  <si>
    <t>LNG Shipping *</t>
  </si>
  <si>
    <t>Versalis (0828) - Crescentino</t>
  </si>
  <si>
    <t>Versalis (0828) - Rivalta</t>
  </si>
  <si>
    <t>CO/GLP (DM01)</t>
  </si>
  <si>
    <t>CO/DGT (EN01)</t>
  </si>
  <si>
    <t>DINEC (EN01)</t>
  </si>
  <si>
    <t>DINAU (EN01)</t>
  </si>
  <si>
    <t>ASPRE (EN01)</t>
  </si>
  <si>
    <t>CENTROSTAMPA</t>
  </si>
  <si>
    <t>Descrizione Ruoli</t>
  </si>
  <si>
    <t>Direzione/linea di business</t>
  </si>
  <si>
    <t>Z:EN_C_CS_GESTORE</t>
  </si>
  <si>
    <t>CO/R&amp;M (RM01)</t>
  </si>
  <si>
    <t>CO/UPS (AG01)</t>
  </si>
  <si>
    <t>Eni Rewind (SY01) - Assemini [SY11]</t>
  </si>
  <si>
    <t>Eni Rewind (SY01) - Brindisi [SY12]</t>
  </si>
  <si>
    <t>Eni Rewind (SY01) - Cengio [SY13]</t>
  </si>
  <si>
    <t>Eni Rewind (SY01) - Cirò Marina [SY14]</t>
  </si>
  <si>
    <t>Eni Rewind (SY01) - Ferrara [SY15]</t>
  </si>
  <si>
    <t>Eni Rewind (SY01) - Gela [SY16]</t>
  </si>
  <si>
    <t>Eni Rewind (SY01) - Grosseto [SY22]</t>
  </si>
  <si>
    <t>Eni Rewind (SY01) - Manfredonia [SY17]</t>
  </si>
  <si>
    <t>Eni Rewind (SY01) - Mantova [SY18]</t>
  </si>
  <si>
    <t>Eni Rewind (SY01) - Marghera [SY10]</t>
  </si>
  <si>
    <t>Eni Rewind (SY01) - Priolo [SY20]</t>
  </si>
  <si>
    <t>Eni Rewind (SY01) - Sede [SY23]</t>
  </si>
  <si>
    <t>Eni Rewind (SY01) - Torres [SY24]</t>
  </si>
  <si>
    <t>TTPC Italia *</t>
  </si>
  <si>
    <t>Agenzia Giornalistica Italiana (YAGI)</t>
  </si>
  <si>
    <t>Servizi Aerei (SA01)</t>
  </si>
  <si>
    <t>Eni New Energy (NE01)</t>
  </si>
  <si>
    <r>
      <rPr>
        <sz val="12"/>
        <color theme="1"/>
        <rFont val="Verdana"/>
        <family val="2"/>
      </rPr>
      <t>La Procedura Eni "pro spe 005 eni spa r01 - Gestione delle richieste di cancelleria, materiali di consumo informatico e servizi modulistica e stampati fiscali tramite e-Procurement”, prevede che il ruolo di "</t>
    </r>
    <r>
      <rPr>
        <b/>
        <sz val="12"/>
        <color theme="1"/>
        <rFont val="Verdana"/>
        <family val="2"/>
      </rPr>
      <t>autorizzatore</t>
    </r>
    <r>
      <rPr>
        <sz val="12"/>
        <color theme="1"/>
        <rFont val="Verdana"/>
        <family val="2"/>
      </rPr>
      <t xml:space="preserve">" sia assegnato a Responsabile di centro di costo o diretto riporto di un chief o di un Direttore, anche se non titolare di centro di costo.
Eventuali eccezioni devono essere segnalate dal Responsabile di CdC in accordo con la competente funzione organizzazione.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E).
Per le disabilitazioni, verrà impostata sull'utenza come data fine validità quella del giorno precedente l'evasione del ticket.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</si>
  <si>
    <t>Richiedente modulistica e stampati fiscali</t>
  </si>
  <si>
    <t>Approvatore modulistica e stampati fiscali</t>
  </si>
  <si>
    <t>Gestore modulistica e stampati fiscali</t>
  </si>
  <si>
    <t>Visualizzatore catalogo modulistica e stampati fiscali</t>
  </si>
  <si>
    <t>Richiesta Abilitazione Utenti Interni modulistica e stampanti fiscali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</si>
</sst>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Fill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2">
    <cellStyle name="Normal 3 2" xfId="1" xr:uid="{6FAFA52D-4F43-4064-BBB6-22B9E93C9DC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201083</xdr:rowOff>
    </xdr:from>
    <xdr:to>
      <xdr:col>1</xdr:col>
      <xdr:colOff>1779590</xdr:colOff>
      <xdr:row>0</xdr:row>
      <xdr:rowOff>1048257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0A0B47C-0C14-46AE-ADF8-5D65A1995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1083"/>
          <a:ext cx="3271840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EE7-77BC-4CF3-AA37-47303A15B177}">
  <sheetPr>
    <tabColor rgb="FFFF0000"/>
  </sheetPr>
  <dimension ref="A1:F68"/>
  <sheetViews>
    <sheetView zoomScale="80" zoomScaleNormal="80" workbookViewId="0">
      <selection activeCell="D16" sqref="D16"/>
    </sheetView>
  </sheetViews>
  <sheetFormatPr defaultRowHeight="14.4" x14ac:dyDescent="0.3"/>
  <cols>
    <col min="1" max="1" width="38.44140625" bestFit="1" customWidth="1"/>
    <col min="2" max="2" width="33.109375" bestFit="1" customWidth="1"/>
    <col min="3" max="3" width="56.5546875" customWidth="1"/>
    <col min="4" max="4" width="53.88671875" bestFit="1" customWidth="1"/>
    <col min="5" max="5" width="51" bestFit="1" customWidth="1"/>
    <col min="6" max="6" width="49.109375" bestFit="1" customWidth="1"/>
  </cols>
  <sheetData>
    <row r="1" spans="1:6" x14ac:dyDescent="0.3">
      <c r="A1" s="8" t="s">
        <v>0</v>
      </c>
      <c r="B1" s="8"/>
      <c r="C1" s="8"/>
      <c r="D1" s="8" t="s">
        <v>75</v>
      </c>
      <c r="E1" s="8"/>
      <c r="F1" s="8"/>
    </row>
    <row r="2" spans="1:6" x14ac:dyDescent="0.3">
      <c r="A2" s="1" t="s">
        <v>1</v>
      </c>
      <c r="B2" s="1" t="s">
        <v>2</v>
      </c>
      <c r="C2" s="1" t="s">
        <v>3</v>
      </c>
      <c r="D2" s="2" t="s">
        <v>77</v>
      </c>
      <c r="E2" s="2" t="s">
        <v>76</v>
      </c>
      <c r="F2" s="2" t="s">
        <v>4</v>
      </c>
    </row>
    <row r="3" spans="1:6" x14ac:dyDescent="0.3">
      <c r="A3" t="s">
        <v>5</v>
      </c>
      <c r="B3" t="s">
        <v>6</v>
      </c>
      <c r="C3" t="s">
        <v>7</v>
      </c>
      <c r="D3" s="7" t="s">
        <v>74</v>
      </c>
      <c r="E3" t="s">
        <v>99</v>
      </c>
      <c r="F3" s="3" t="s">
        <v>16</v>
      </c>
    </row>
    <row r="4" spans="1:6" x14ac:dyDescent="0.3">
      <c r="A4" t="s">
        <v>10</v>
      </c>
      <c r="C4" t="s">
        <v>11</v>
      </c>
      <c r="D4" s="7" t="s">
        <v>8</v>
      </c>
      <c r="E4" t="s">
        <v>100</v>
      </c>
      <c r="F4" s="3" t="s">
        <v>17</v>
      </c>
    </row>
    <row r="5" spans="1:6" x14ac:dyDescent="0.3">
      <c r="A5" t="s">
        <v>13</v>
      </c>
      <c r="D5" s="7" t="s">
        <v>71</v>
      </c>
      <c r="E5" t="s">
        <v>101</v>
      </c>
      <c r="F5" t="s">
        <v>78</v>
      </c>
    </row>
    <row r="6" spans="1:6" x14ac:dyDescent="0.3">
      <c r="A6" t="s">
        <v>14</v>
      </c>
      <c r="D6" s="7" t="s">
        <v>9</v>
      </c>
      <c r="E6" t="s">
        <v>102</v>
      </c>
      <c r="F6" t="s">
        <v>39</v>
      </c>
    </row>
    <row r="7" spans="1:6" x14ac:dyDescent="0.3">
      <c r="A7" t="s">
        <v>15</v>
      </c>
      <c r="D7" s="7" t="s">
        <v>12</v>
      </c>
    </row>
    <row r="8" spans="1:6" x14ac:dyDescent="0.3">
      <c r="D8" s="7" t="s">
        <v>70</v>
      </c>
    </row>
    <row r="9" spans="1:6" x14ac:dyDescent="0.3">
      <c r="D9" s="7" t="s">
        <v>79</v>
      </c>
    </row>
    <row r="10" spans="1:6" x14ac:dyDescent="0.3">
      <c r="D10" s="7" t="s">
        <v>80</v>
      </c>
    </row>
    <row r="11" spans="1:6" x14ac:dyDescent="0.3">
      <c r="D11" s="7" t="s">
        <v>18</v>
      </c>
    </row>
    <row r="12" spans="1:6" x14ac:dyDescent="0.3">
      <c r="D12" s="7" t="s">
        <v>19</v>
      </c>
    </row>
    <row r="13" spans="1:6" x14ac:dyDescent="0.3">
      <c r="D13" s="7" t="s">
        <v>20</v>
      </c>
    </row>
    <row r="14" spans="1:6" x14ac:dyDescent="0.3">
      <c r="D14" s="7" t="s">
        <v>21</v>
      </c>
    </row>
    <row r="15" spans="1:6" x14ac:dyDescent="0.3">
      <c r="D15" s="7" t="s">
        <v>22</v>
      </c>
    </row>
    <row r="16" spans="1:6" x14ac:dyDescent="0.3">
      <c r="D16" s="7" t="s">
        <v>23</v>
      </c>
    </row>
    <row r="17" spans="4:4" x14ac:dyDescent="0.3">
      <c r="D17" s="7" t="s">
        <v>41</v>
      </c>
    </row>
    <row r="18" spans="4:4" x14ac:dyDescent="0.3">
      <c r="D18" s="7" t="s">
        <v>40</v>
      </c>
    </row>
    <row r="19" spans="4:4" x14ac:dyDescent="0.3">
      <c r="D19" s="7" t="s">
        <v>73</v>
      </c>
    </row>
    <row r="20" spans="4:4" x14ac:dyDescent="0.3">
      <c r="D20" s="7" t="s">
        <v>72</v>
      </c>
    </row>
    <row r="21" spans="4:4" x14ac:dyDescent="0.3">
      <c r="D21" s="7" t="s">
        <v>24</v>
      </c>
    </row>
    <row r="22" spans="4:4" x14ac:dyDescent="0.3">
      <c r="D22" s="7" t="s">
        <v>25</v>
      </c>
    </row>
    <row r="23" spans="4:4" x14ac:dyDescent="0.3">
      <c r="D23" s="7" t="s">
        <v>26</v>
      </c>
    </row>
    <row r="24" spans="4:4" x14ac:dyDescent="0.3">
      <c r="D24" s="7" t="s">
        <v>95</v>
      </c>
    </row>
    <row r="25" spans="4:4" x14ac:dyDescent="0.3">
      <c r="D25" s="7" t="s">
        <v>66</v>
      </c>
    </row>
    <row r="26" spans="4:4" x14ac:dyDescent="0.3">
      <c r="D26" s="7" t="s">
        <v>44</v>
      </c>
    </row>
    <row r="27" spans="4:4" x14ac:dyDescent="0.3">
      <c r="D27" s="7" t="s">
        <v>45</v>
      </c>
    </row>
    <row r="28" spans="4:4" x14ac:dyDescent="0.3">
      <c r="D28" s="7" t="s">
        <v>42</v>
      </c>
    </row>
    <row r="29" spans="4:4" x14ac:dyDescent="0.3">
      <c r="D29" s="7" t="s">
        <v>97</v>
      </c>
    </row>
    <row r="30" spans="4:4" x14ac:dyDescent="0.3">
      <c r="D30" s="7" t="s">
        <v>81</v>
      </c>
    </row>
    <row r="31" spans="4:4" x14ac:dyDescent="0.3">
      <c r="D31" s="7" t="s">
        <v>82</v>
      </c>
    </row>
    <row r="32" spans="4:4" x14ac:dyDescent="0.3">
      <c r="D32" s="7" t="s">
        <v>83</v>
      </c>
    </row>
    <row r="33" spans="4:4" x14ac:dyDescent="0.3">
      <c r="D33" s="7" t="s">
        <v>84</v>
      </c>
    </row>
    <row r="34" spans="4:4" x14ac:dyDescent="0.3">
      <c r="D34" s="7" t="s">
        <v>85</v>
      </c>
    </row>
    <row r="35" spans="4:4" x14ac:dyDescent="0.3">
      <c r="D35" s="7" t="s">
        <v>86</v>
      </c>
    </row>
    <row r="36" spans="4:4" x14ac:dyDescent="0.3">
      <c r="D36" s="7" t="s">
        <v>87</v>
      </c>
    </row>
    <row r="37" spans="4:4" x14ac:dyDescent="0.3">
      <c r="D37" s="7" t="s">
        <v>88</v>
      </c>
    </row>
    <row r="38" spans="4:4" x14ac:dyDescent="0.3">
      <c r="D38" s="7" t="s">
        <v>89</v>
      </c>
    </row>
    <row r="39" spans="4:4" x14ac:dyDescent="0.3">
      <c r="D39" s="7" t="s">
        <v>90</v>
      </c>
    </row>
    <row r="40" spans="4:4" x14ac:dyDescent="0.3">
      <c r="D40" s="7" t="s">
        <v>91</v>
      </c>
    </row>
    <row r="41" spans="4:4" x14ac:dyDescent="0.3">
      <c r="D41" s="7" t="s">
        <v>92</v>
      </c>
    </row>
    <row r="42" spans="4:4" x14ac:dyDescent="0.3">
      <c r="D42" s="7" t="s">
        <v>93</v>
      </c>
    </row>
    <row r="43" spans="4:4" x14ac:dyDescent="0.3">
      <c r="D43" s="7" t="s">
        <v>47</v>
      </c>
    </row>
    <row r="44" spans="4:4" x14ac:dyDescent="0.3">
      <c r="D44" s="7" t="s">
        <v>46</v>
      </c>
    </row>
    <row r="45" spans="4:4" x14ac:dyDescent="0.3">
      <c r="D45" s="7" t="s">
        <v>43</v>
      </c>
    </row>
    <row r="46" spans="4:4" x14ac:dyDescent="0.3">
      <c r="D46" s="7" t="s">
        <v>67</v>
      </c>
    </row>
    <row r="47" spans="4:4" x14ac:dyDescent="0.3">
      <c r="D47" s="7" t="s">
        <v>65</v>
      </c>
    </row>
    <row r="48" spans="4:4" x14ac:dyDescent="0.3">
      <c r="D48" s="7" t="s">
        <v>48</v>
      </c>
    </row>
    <row r="49" spans="4:4" x14ac:dyDescent="0.3">
      <c r="D49" s="7" t="s">
        <v>51</v>
      </c>
    </row>
    <row r="50" spans="4:4" x14ac:dyDescent="0.3">
      <c r="D50" s="7" t="s">
        <v>50</v>
      </c>
    </row>
    <row r="51" spans="4:4" x14ac:dyDescent="0.3">
      <c r="D51" s="7" t="s">
        <v>49</v>
      </c>
    </row>
    <row r="52" spans="4:4" x14ac:dyDescent="0.3">
      <c r="D52" s="7" t="s">
        <v>63</v>
      </c>
    </row>
    <row r="53" spans="4:4" x14ac:dyDescent="0.3">
      <c r="D53" s="7" t="s">
        <v>64</v>
      </c>
    </row>
    <row r="54" spans="4:4" x14ac:dyDescent="0.3">
      <c r="D54" s="7" t="s">
        <v>96</v>
      </c>
    </row>
    <row r="55" spans="4:4" x14ac:dyDescent="0.3">
      <c r="D55" s="7" t="s">
        <v>94</v>
      </c>
    </row>
    <row r="56" spans="4:4" x14ac:dyDescent="0.3">
      <c r="D56" s="7" t="s">
        <v>53</v>
      </c>
    </row>
    <row r="57" spans="4:4" x14ac:dyDescent="0.3">
      <c r="D57" s="7" t="s">
        <v>58</v>
      </c>
    </row>
    <row r="58" spans="4:4" x14ac:dyDescent="0.3">
      <c r="D58" s="7" t="s">
        <v>68</v>
      </c>
    </row>
    <row r="59" spans="4:4" x14ac:dyDescent="0.3">
      <c r="D59" s="7" t="s">
        <v>54</v>
      </c>
    </row>
    <row r="60" spans="4:4" x14ac:dyDescent="0.3">
      <c r="D60" s="7" t="s">
        <v>55</v>
      </c>
    </row>
    <row r="61" spans="4:4" x14ac:dyDescent="0.3">
      <c r="D61" s="7" t="s">
        <v>56</v>
      </c>
    </row>
    <row r="62" spans="4:4" x14ac:dyDescent="0.3">
      <c r="D62" s="7" t="s">
        <v>62</v>
      </c>
    </row>
    <row r="63" spans="4:4" x14ac:dyDescent="0.3">
      <c r="D63" s="7" t="s">
        <v>61</v>
      </c>
    </row>
    <row r="64" spans="4:4" x14ac:dyDescent="0.3">
      <c r="D64" s="7" t="s">
        <v>59</v>
      </c>
    </row>
    <row r="65" spans="4:4" x14ac:dyDescent="0.3">
      <c r="D65" s="7" t="s">
        <v>60</v>
      </c>
    </row>
    <row r="66" spans="4:4" x14ac:dyDescent="0.3">
      <c r="D66" s="7" t="s">
        <v>57</v>
      </c>
    </row>
    <row r="67" spans="4:4" x14ac:dyDescent="0.3">
      <c r="D67" s="7" t="s">
        <v>69</v>
      </c>
    </row>
    <row r="68" spans="4:4" x14ac:dyDescent="0.3">
      <c r="D68" s="7" t="s">
        <v>52</v>
      </c>
    </row>
  </sheetData>
  <sheetProtection algorithmName="SHA-512" hashValue="rNAepZ+jhTvb/2cAbtltOMVhlAfYot2+EwhrTaWWevqf5a7CL9mNx47Epp5+9FxY9P6gqjGqIEnc7BoVkemT9A==" saltValue="JuL00UvlgSFIa4j0UmX9JA==" spinCount="100000" sheet="1" selectLockedCells="1" selectUnlockedCells="1"/>
  <sortState xmlns:xlrd2="http://schemas.microsoft.com/office/spreadsheetml/2017/richdata2" ref="D24:D68">
    <sortCondition ref="D24"/>
  </sortState>
  <mergeCells count="2">
    <mergeCell ref="A1:C1"/>
    <mergeCell ref="D1:F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9B-7469-4AB1-8725-A02A3C9216C8}">
  <dimension ref="A1:L29"/>
  <sheetViews>
    <sheetView tabSelected="1" zoomScale="90" zoomScaleNormal="90" workbookViewId="0">
      <selection activeCell="D7" sqref="D7"/>
    </sheetView>
  </sheetViews>
  <sheetFormatPr defaultRowHeight="14.4" x14ac:dyDescent="0.3"/>
  <cols>
    <col min="1" max="1" width="32.88671875" customWidth="1"/>
    <col min="2" max="2" width="47.44140625" bestFit="1" customWidth="1"/>
    <col min="3" max="3" width="46" bestFit="1" customWidth="1"/>
    <col min="4" max="4" width="55.109375" customWidth="1"/>
    <col min="5" max="5" width="26.88671875" customWidth="1"/>
    <col min="6" max="6" width="25.44140625" customWidth="1"/>
    <col min="7" max="7" width="15.109375" customWidth="1"/>
    <col min="8" max="8" width="40.6640625" customWidth="1"/>
    <col min="9" max="9" width="24.33203125" customWidth="1"/>
    <col min="10" max="10" width="24.5546875" customWidth="1"/>
    <col min="11" max="11" width="31.5546875" customWidth="1"/>
    <col min="12" max="12" width="30.44140625" customWidth="1"/>
  </cols>
  <sheetData>
    <row r="1" spans="1:12" ht="101.25" customHeight="1" x14ac:dyDescent="0.3">
      <c r="A1" s="12"/>
      <c r="B1" s="13"/>
      <c r="C1" s="14" t="s">
        <v>103</v>
      </c>
      <c r="D1" s="15"/>
      <c r="E1" s="15"/>
      <c r="F1" s="15"/>
      <c r="G1" s="15"/>
      <c r="H1" s="15"/>
      <c r="I1" s="15"/>
      <c r="J1" s="15"/>
      <c r="K1" s="15"/>
      <c r="L1" s="16"/>
    </row>
    <row r="2" spans="1:12" ht="123" customHeight="1" x14ac:dyDescent="0.3">
      <c r="A2" s="9" t="s">
        <v>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4" spans="1:12" ht="38.25" customHeight="1" x14ac:dyDescent="0.3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</row>
    <row r="5" spans="1:12" x14ac:dyDescent="0.3">
      <c r="A5" s="5"/>
      <c r="B5" s="5"/>
      <c r="C5" s="6" t="str">
        <f>IFERROR(VLOOKUP(B5,Menù!E$3:F$100,2,FALSE),"Compilazione automatica, selezionare ruolo")</f>
        <v>Compilazione automatica, selezionare ruolo</v>
      </c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5"/>
      <c r="B6" s="5"/>
      <c r="C6" s="6" t="str">
        <f>IFERROR(VLOOKUP(B6,Menù!E$3:F$100,2,FALSE),"Compilazione automatica, selezionare ruolo")</f>
        <v>Compilazione automatica, selezionare ruolo</v>
      </c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5"/>
      <c r="B7" s="5"/>
      <c r="C7" s="6" t="str">
        <f>IFERROR(VLOOKUP(B7,Menù!E$3:F$100,2,FALSE),"Compilazione automatica, selezionare ruolo")</f>
        <v>Compilazione automatica, selezionare ruolo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5"/>
      <c r="B8" s="5"/>
      <c r="C8" s="6" t="str">
        <f>IFERROR(VLOOKUP(B8,Menù!E$3:F$100,2,FALSE),"Compilazione automatica, selezionare ruolo")</f>
        <v>Compilazione automatica, selezionare ruolo</v>
      </c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"/>
      <c r="B9" s="5"/>
      <c r="C9" s="6" t="str">
        <f>IFERROR(VLOOKUP(B9,Menù!E$3:F$100,2,FALSE),"Compilazione automatica, selezionare ruolo")</f>
        <v>Compilazione automatica, selezionare ruolo</v>
      </c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/>
      <c r="B10" s="5"/>
      <c r="C10" s="6" t="str">
        <f>IFERROR(VLOOKUP(B10,Menù!E$3:F$100,2,FALSE),"Compilazione automatica, selezionare ruolo")</f>
        <v>Compilazione automatica, selezionare ruolo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5"/>
      <c r="B11" s="5"/>
      <c r="C11" s="6" t="str">
        <f>IFERROR(VLOOKUP(B11,Menù!E$3:F$100,2,FALSE),"Compilazione automatica, selezionare ruolo")</f>
        <v>Compilazione automatica, selezionare ruolo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5"/>
      <c r="B12" s="5"/>
      <c r="C12" s="6" t="str">
        <f>IFERROR(VLOOKUP(B12,Menù!E$3:F$100,2,FALSE),"Compilazione automatica, selezionare ruolo")</f>
        <v>Compilazione automatica, selezionare ruolo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5"/>
      <c r="B13" s="5"/>
      <c r="C13" s="6" t="str">
        <f>IFERROR(VLOOKUP(B13,Menù!E$3:F$100,2,FALSE),"Compilazione automatica, selezionare ruolo")</f>
        <v>Compilazione automatica, selezionare ruolo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5"/>
      <c r="B14" s="5"/>
      <c r="C14" s="6" t="str">
        <f>IFERROR(VLOOKUP(B14,Menù!E$3:F$100,2,FALSE),"Compilazione automatica, selezionare ruolo")</f>
        <v>Compilazione automatica, selezionare ruolo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5"/>
      <c r="B15" s="5"/>
      <c r="C15" s="6" t="str">
        <f>IFERROR(VLOOKUP(B15,Menù!E$3:F$100,2,FALSE),"Compilazione automatica, selezionare ruolo")</f>
        <v>Compilazione automatica, selezionare ruolo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5"/>
      <c r="B16" s="5"/>
      <c r="C16" s="6" t="str">
        <f>IFERROR(VLOOKUP(B16,Menù!E$3:F$100,2,FALSE),"Compilazione automatica, selezionare ruolo")</f>
        <v>Compilazione automatica, selezionare ruolo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6" t="str">
        <f>IFERROR(VLOOKUP(B17,Menù!E$3:F$100,2,FALSE),"Compilazione automatica, selezionare ruolo")</f>
        <v>Compilazione automatica, selezionare ruolo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6" t="str">
        <f>IFERROR(VLOOKUP(B18,Menù!E$3:F$100,2,FALSE),"Compilazione automatica, selezionare ruolo")</f>
        <v>Compilazione automatica, selezionare ruolo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6" t="str">
        <f>IFERROR(VLOOKUP(B19,Menù!E$3:F$100,2,FALSE),"Compilazione automatica, selezionare ruolo")</f>
        <v>Compilazione automatica, selezionare ruolo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6" t="str">
        <f>IFERROR(VLOOKUP(B20,Menù!E$3:F$100,2,FALSE),"Compilazione automatica, selezionare ruolo")</f>
        <v>Compilazione automatica, selezionare ruolo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6" t="str">
        <f>IFERROR(VLOOKUP(B21,Menù!E$3:F$100,2,FALSE),"Compilazione automatica, selezionare ruolo")</f>
        <v>Compilazione automatica, selezionare ruolo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5"/>
      <c r="B22" s="5"/>
      <c r="C22" s="6" t="str">
        <f>IFERROR(VLOOKUP(B22,Menù!E$3:F$100,2,FALSE),"Compilazione automatica, selezionare ruolo")</f>
        <v>Compilazione automatica, selezionare ruolo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6" t="str">
        <f>IFERROR(VLOOKUP(B23,Menù!E$3:F$100,2,FALSE),"Compilazione automatica, selezionare ruolo")</f>
        <v>Compilazione automatica, selezionare ruolo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5"/>
      <c r="B24" s="5"/>
      <c r="C24" s="6" t="str">
        <f>IFERROR(VLOOKUP(B24,Menù!E$3:F$100,2,FALSE),"Compilazione automatica, selezionare ruolo")</f>
        <v>Compilazione automatica, selezionare ruolo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6" t="str">
        <f>IFERROR(VLOOKUP(B25,Menù!E$3:F$100,2,FALSE),"Compilazione automatica, selezionare ruolo")</f>
        <v>Compilazione automatica, selezionare ruolo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5"/>
      <c r="B26" s="5"/>
      <c r="C26" s="6" t="str">
        <f>IFERROR(VLOOKUP(B26,Menù!E$3:F$100,2,FALSE),"Compilazione automatica, selezionare ruolo")</f>
        <v>Compilazione automatica, selezionare ruolo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5"/>
      <c r="B27" s="5"/>
      <c r="C27" s="6" t="str">
        <f>IFERROR(VLOOKUP(B27,Menù!E$3:F$100,2,FALSE),"Compilazione automatica, selezionare ruolo")</f>
        <v>Compilazione automatica, selezionare ruolo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5"/>
      <c r="B28" s="5"/>
      <c r="C28" s="6" t="str">
        <f>IFERROR(VLOOKUP(B28,Menù!E$3:F$100,2,FALSE),"Compilazione automatica, selezionare ruolo")</f>
        <v>Compilazione automatica, selezionare ruolo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5"/>
      <c r="B29" s="5"/>
      <c r="C29" s="6" t="str">
        <f>IFERROR(VLOOKUP(B29,Menù!E$3:F$100,2,FALSE),"Compilazione automatica, selezionare ruolo")</f>
        <v>Compilazione automatica, selezionare ruolo</v>
      </c>
      <c r="D29" s="5"/>
      <c r="E29" s="5"/>
      <c r="F29" s="5"/>
      <c r="G29" s="5"/>
      <c r="H29" s="5"/>
      <c r="I29" s="5"/>
      <c r="J29" s="5"/>
      <c r="K29" s="5"/>
      <c r="L29" s="5"/>
    </row>
  </sheetData>
  <sheetProtection algorithmName="SHA-512" hashValue="6x45SbtrWPlX2ttra4J+w0/suNFWE9lEjf2ChVRCDlWU6viSVA/MeOfWl3ddX/wxyR3IU3zYVfzSfsJkiAScOw==" saltValue="xQf569WZ7QHb0pA1yaLSkw==" spinCount="100000" sheet="1" objects="1" scenarios="1"/>
  <mergeCells count="3">
    <mergeCell ref="A2:L2"/>
    <mergeCell ref="A1:B1"/>
    <mergeCell ref="C1:L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BEB647-333A-4785-A4F3-AB1A5CC27EF5}">
          <x14:formula1>
            <xm:f>Menù!$B$3:$B$5</xm:f>
          </x14:formula1>
          <xm:sqref>I5:I29</xm:sqref>
        </x14:dataValidation>
        <x14:dataValidation type="list" allowBlank="1" showInputMessage="1" showErrorMessage="1" xr:uid="{43F68FC9-4B56-4FBA-9A42-4CE71FCCC5AC}">
          <x14:formula1>
            <xm:f>Menù!$C$3:$C$4</xm:f>
          </x14:formula1>
          <xm:sqref>D5:D29</xm:sqref>
        </x14:dataValidation>
        <x14:dataValidation type="list" allowBlank="1" showInputMessage="1" showErrorMessage="1" xr:uid="{BC3CE19F-17DB-461C-8E00-C0D48BFDE0AE}">
          <x14:formula1>
            <xm:f>Menù!$A$3:$A$7</xm:f>
          </x14:formula1>
          <xm:sqref>A5:A29</xm:sqref>
        </x14:dataValidation>
        <x14:dataValidation type="list" allowBlank="1" showInputMessage="1" showErrorMessage="1" xr:uid="{8F55A4F7-FFC9-444D-8EBF-E1FCDCC1C822}">
          <x14:formula1>
            <xm:f>OFFSET(Menù!$E$3,0,0,COUNTA(Menù!$E:$E)-1,1)</xm:f>
          </x14:formula1>
          <xm:sqref>B5:B29</xm:sqref>
        </x14:dataValidation>
        <x14:dataValidation type="list" allowBlank="1" showInputMessage="1" showErrorMessage="1" xr:uid="{3F584F84-8988-42C7-8FA0-EC40075EE910}">
          <x14:formula1>
            <xm:f>OFFSET(Menù!$D$3,0,0,COUNTA(Menù!$D:$D),1)</xm:f>
          </x14:formula1>
          <xm:sqref>H5:H29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Modulistica e stampati fiscali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Nataliya Aronovych</cp:lastModifiedBy>
  <dcterms:created xsi:type="dcterms:W3CDTF">2019-02-28T14:58:51Z</dcterms:created>
  <dcterms:modified xsi:type="dcterms:W3CDTF">2021-06-07T19:38:13Z</dcterms:modified>
</cp:coreProperties>
</file>